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1" i="1"/>
  <c r="K11"/>
  <c r="F13"/>
  <c r="F17" s="1"/>
  <c r="F20" s="1"/>
  <c r="F15"/>
  <c r="K15"/>
  <c r="D17"/>
  <c r="E17"/>
  <c r="G17"/>
  <c r="H17"/>
  <c r="I17"/>
  <c r="J17"/>
  <c r="D20"/>
  <c r="E20"/>
  <c r="H20"/>
  <c r="J20"/>
  <c r="K13" l="1"/>
  <c r="K17" s="1"/>
  <c r="K20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<sst xmlns="http://schemas.openxmlformats.org/spreadsheetml/2006/main" count="26" uniqueCount="26">
  <si>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</si>
  <si>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</si>
  <si>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</si>
  <si>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</si>
  <si>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</si>
  <si>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</si>
  <si>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</si>
  <si>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</si>
  <si>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</si>
  <si>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</si>
  <si>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</si>
  <si>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</si>
  <si>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</si>
  <si>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</si>
  <si>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</si>
  <si>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</si>
  <si>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</si>
  <si>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</si>
  <si>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</si>
  <si>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</si>
  <si>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</si>
  <si>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DEL PROGRAMA DE REFORESTACIÓN Y PROTECCIÓN A ZONAS REFORESTADAS &lt;&lt;FIFORES&gt;&gt;</t>
  </si>
  <si>
    <t>Ente Público:</t>
  </si>
  <si>
    <t xml:space="preserve">Del 1 de Enero al 30 de septiembre del 2017 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</si>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</sst>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37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3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-GTO-FIFORES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2">
          <cell r="E12">
            <v>28559601.920000002</v>
          </cell>
        </row>
        <row r="22">
          <cell r="D22">
            <v>0</v>
          </cell>
          <cell r="E22">
            <v>28559601.920000002</v>
          </cell>
          <cell r="F22">
            <v>28559601.920000002</v>
          </cell>
          <cell r="H22">
            <v>17260308.630000003</v>
          </cell>
          <cell r="J22">
            <v>17220281.630000003</v>
          </cell>
          <cell r="K22">
            <v>11299293.289999999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5"/>
  <sheetViews>
    <sheetView showGridLines="0" tabSelected="1" zoomScale="85" zoomScaleNormal="85" workbookViewId="0">
      <selection activeCell="J11" sqref="J11"/>
    </sheetView>
  </sheetViews>
  <sheetFormatPr baseColWidth="10" defaultRowHeight="12.7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5.42578125" style="1" customWidth="1"/>
    <col min="6" max="6" width="15.7109375" style="1" customWidth="1"/>
    <col min="7" max="7" width="16" style="1" customWidth="1"/>
    <col min="8" max="11" width="14" style="1" bestFit="1" customWidth="1"/>
    <col min="12" max="12" width="4" style="2" customWidth="1"/>
    <col min="13" max="16384" width="11.42578125" style="1"/>
  </cols>
  <sheetData>
    <row r="1" spans="2:11" s="1" customFormat="1" ht="16.5" customHeight="1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</row>
    <row r="2" spans="2:11" s="1" customFormat="1" ht="16.5" customHeight="1">
      <c r="B2" s="36" t="s">
        <v>24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s="1" customFormat="1" ht="16.5" customHeight="1"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s="2" customFormat="1"/>
    <row r="5" spans="2:11" s="2" customFormat="1">
      <c r="C5" s="35" t="s">
        <v>22</v>
      </c>
      <c r="D5" s="33" t="s">
        <v>21</v>
      </c>
      <c r="E5" s="33"/>
      <c r="F5" s="34"/>
      <c r="G5" s="34"/>
      <c r="H5" s="33"/>
      <c r="I5" s="33"/>
      <c r="J5" s="32"/>
    </row>
    <row r="6" spans="2:11" s="2" customFormat="1"/>
    <row r="7" spans="2:11" s="1" customFormat="1">
      <c r="B7" s="31" t="s">
        <v>20</v>
      </c>
      <c r="C7" s="30"/>
      <c r="D7" s="27" t="s">
        <v>19</v>
      </c>
      <c r="E7" s="27"/>
      <c r="F7" s="27"/>
      <c r="G7" s="27"/>
      <c r="H7" s="27"/>
      <c r="I7" s="27"/>
      <c r="J7" s="27"/>
      <c r="K7" s="27" t="s">
        <v>18</v>
      </c>
    </row>
    <row r="8" spans="2:11" s="1" customFormat="1" ht="25.5">
      <c r="B8" s="29"/>
      <c r="C8" s="28"/>
      <c r="D8" s="24" t="s">
        <v>17</v>
      </c>
      <c r="E8" s="24" t="s">
        <v>16</v>
      </c>
      <c r="F8" s="24" t="s">
        <v>15</v>
      </c>
      <c r="G8" s="24" t="s">
        <v>14</v>
      </c>
      <c r="H8" s="24" t="s">
        <v>13</v>
      </c>
      <c r="I8" s="24" t="s">
        <v>12</v>
      </c>
      <c r="J8" s="24" t="s">
        <v>11</v>
      </c>
      <c r="K8" s="27"/>
    </row>
    <row r="9" spans="2:11" s="1" customFormat="1">
      <c r="B9" s="26"/>
      <c r="C9" s="25"/>
      <c r="D9" s="24">
        <v>1</v>
      </c>
      <c r="E9" s="24">
        <v>2</v>
      </c>
      <c r="F9" s="24" t="s">
        <v>10</v>
      </c>
      <c r="G9" s="24">
        <v>4</v>
      </c>
      <c r="H9" s="24">
        <v>5</v>
      </c>
      <c r="I9" s="24">
        <v>6</v>
      </c>
      <c r="J9" s="24">
        <v>7</v>
      </c>
      <c r="K9" s="24" t="s">
        <v>9</v>
      </c>
    </row>
    <row r="10" spans="2:11" s="1" customFormat="1">
      <c r="B10" s="23"/>
      <c r="C10" s="22"/>
      <c r="D10" s="21"/>
      <c r="E10" s="21"/>
      <c r="F10" s="21"/>
      <c r="G10" s="21"/>
      <c r="H10" s="21"/>
      <c r="I10" s="21"/>
      <c r="J10" s="21"/>
      <c r="K10" s="21"/>
    </row>
    <row r="11" spans="2:11" s="1" customFormat="1">
      <c r="B11" s="19"/>
      <c r="C11" s="16" t="s">
        <v>8</v>
      </c>
      <c r="D11" s="20">
        <v>0</v>
      </c>
      <c r="E11" s="20">
        <v>20868601.920000002</v>
      </c>
      <c r="F11" s="20">
        <f>+D11+E11</f>
        <v>20868601.920000002</v>
      </c>
      <c r="G11" s="20">
        <v>18421677.609999999</v>
      </c>
      <c r="H11" s="20">
        <v>15560308.630000001</v>
      </c>
      <c r="I11" s="20">
        <v>15520281.630000001</v>
      </c>
      <c r="J11" s="20">
        <v>15520281.630000001</v>
      </c>
      <c r="K11" s="20">
        <f>+F11-H11</f>
        <v>5308293.290000001</v>
      </c>
    </row>
    <row r="12" spans="2:11" s="1" customFormat="1">
      <c r="B12" s="19"/>
      <c r="C12" s="18"/>
      <c r="D12" s="15"/>
      <c r="E12" s="15"/>
      <c r="F12" s="15"/>
      <c r="G12" s="15"/>
      <c r="H12" s="15"/>
      <c r="I12" s="15"/>
      <c r="J12" s="15"/>
      <c r="K12" s="15"/>
    </row>
    <row r="13" spans="2:11" s="1" customFormat="1">
      <c r="B13" s="17"/>
      <c r="C13" s="16" t="s">
        <v>7</v>
      </c>
      <c r="D13" s="15">
        <v>0</v>
      </c>
      <c r="E13" s="15">
        <v>7691000</v>
      </c>
      <c r="F13" s="15">
        <f>+D13+E13</f>
        <v>7691000</v>
      </c>
      <c r="G13" s="15">
        <v>1700000</v>
      </c>
      <c r="H13" s="15">
        <v>1700000</v>
      </c>
      <c r="I13" s="15">
        <v>1700000</v>
      </c>
      <c r="J13" s="15">
        <v>1700000</v>
      </c>
      <c r="K13" s="15">
        <f>+F13-H13</f>
        <v>5991000</v>
      </c>
    </row>
    <row r="14" spans="2:11" s="1" customFormat="1">
      <c r="B14" s="19"/>
      <c r="C14" s="18"/>
      <c r="D14" s="15"/>
      <c r="E14" s="15"/>
      <c r="F14" s="15"/>
      <c r="G14" s="15"/>
      <c r="H14" s="15"/>
      <c r="I14" s="15"/>
      <c r="J14" s="15"/>
      <c r="K14" s="15"/>
    </row>
    <row r="15" spans="2:11" s="1" customFormat="1" ht="25.5">
      <c r="B15" s="17"/>
      <c r="C15" s="16" t="s">
        <v>6</v>
      </c>
      <c r="D15" s="15"/>
      <c r="E15" s="15"/>
      <c r="F15" s="15">
        <f>+D15+E15</f>
        <v>0</v>
      </c>
      <c r="G15" s="15"/>
      <c r="H15" s="15"/>
      <c r="I15" s="15"/>
      <c r="J15" s="15"/>
      <c r="K15" s="15">
        <f>+F15-H15</f>
        <v>0</v>
      </c>
    </row>
    <row r="16" spans="2:11" s="1" customFormat="1">
      <c r="B16" s="13"/>
      <c r="C16" s="12"/>
      <c r="D16" s="14"/>
      <c r="E16" s="14"/>
      <c r="F16" s="14"/>
      <c r="G16" s="14"/>
      <c r="H16" s="14"/>
      <c r="I16" s="14"/>
      <c r="J16" s="14"/>
      <c r="K16" s="14"/>
    </row>
    <row r="17" spans="1:12" s="9" customFormat="1">
      <c r="A17" s="10"/>
      <c r="B17" s="13"/>
      <c r="C17" s="12" t="s">
        <v>5</v>
      </c>
      <c r="D17" s="11">
        <f>+D11+D13+D15</f>
        <v>0</v>
      </c>
      <c r="E17" s="11">
        <f>+E11+E13+E15</f>
        <v>28559601.920000002</v>
      </c>
      <c r="F17" s="11">
        <f>+F11+F13+F15</f>
        <v>28559601.920000002</v>
      </c>
      <c r="G17" s="11">
        <f>+G11+G13+G15</f>
        <v>20121677.609999999</v>
      </c>
      <c r="H17" s="11">
        <f>+H11+H13+H15</f>
        <v>17260308.630000003</v>
      </c>
      <c r="I17" s="11">
        <f>+I11+I13+I15</f>
        <v>17220281.630000003</v>
      </c>
      <c r="J17" s="11">
        <f>+J11+J13+J15</f>
        <v>17220281.630000003</v>
      </c>
      <c r="K17" s="11">
        <f>+K11+K13+K15</f>
        <v>11299293.290000001</v>
      </c>
      <c r="L17" s="10"/>
    </row>
    <row r="18" spans="1:12" s="2" customFormat="1"/>
    <row r="19" spans="1:12">
      <c r="C19" s="8" t="s">
        <v>4</v>
      </c>
    </row>
    <row r="20" spans="1:12">
      <c r="D20" s="7" t="str">
        <f>IF(D17=[1]CAdmon!D22," ","ERROR")</f>
        <v xml:space="preserve"> </v>
      </c>
      <c r="E20" s="7" t="str">
        <f>IF(E17=[1]CAdmon!E22," ","ERROR")</f>
        <v xml:space="preserve"> </v>
      </c>
      <c r="F20" s="7" t="str">
        <f>IF(F17=[1]CAdmon!F22," ","ERROR")</f>
        <v xml:space="preserve"> </v>
      </c>
      <c r="G20" s="7"/>
      <c r="H20" s="7" t="str">
        <f>IF(H17=[1]CAdmon!H22," ","ERROR")</f>
        <v xml:space="preserve"> </v>
      </c>
      <c r="I20" s="7"/>
      <c r="J20" s="7" t="str">
        <f>IF(J17=[1]CAdmon!J22," ","ERROR")</f>
        <v xml:space="preserve"> </v>
      </c>
      <c r="K20" s="7" t="str">
        <f>IF(K17=[1]CAdmon!K22," ","ERROR")</f>
        <v xml:space="preserve"> </v>
      </c>
    </row>
    <row r="21" spans="1:12">
      <c r="D21" s="7"/>
      <c r="E21" s="7"/>
      <c r="F21" s="7"/>
      <c r="G21" s="7"/>
      <c r="H21" s="7"/>
      <c r="I21" s="7"/>
      <c r="J21" s="7"/>
      <c r="K21" s="7"/>
    </row>
    <row r="22" spans="1:12">
      <c r="D22" s="7"/>
      <c r="E22" s="7"/>
      <c r="F22" s="7"/>
      <c r="G22" s="7"/>
      <c r="H22" s="7"/>
      <c r="I22" s="7"/>
      <c r="J22" s="7"/>
      <c r="K22" s="7"/>
    </row>
    <row r="23" spans="1:12">
      <c r="C23" s="6"/>
    </row>
    <row r="24" spans="1:12">
      <c r="C24" s="4" t="s">
        <v>3</v>
      </c>
      <c r="F24" s="5" t="s">
        <v>2</v>
      </c>
      <c r="G24" s="5"/>
      <c r="H24" s="5"/>
      <c r="I24" s="5"/>
      <c r="J24" s="5"/>
      <c r="K24" s="5"/>
    </row>
    <row r="25" spans="1:12">
      <c r="C25" s="4" t="s">
        <v>1</v>
      </c>
      <c r="F25" s="3" t="s">
        <v>0</v>
      </c>
      <c r="G25" s="3"/>
      <c r="H25" s="3"/>
      <c r="I25" s="3"/>
      <c r="J25" s="3"/>
      <c r="K25" s="3"/>
    </row>
  </sheetData>
  <mergeCells count="8">
    <mergeCell ref="F25:K25"/>
    <mergeCell ref="B7:C9"/>
    <mergeCell ref="D7:J7"/>
    <mergeCell ref="K7:K8"/>
    <mergeCell ref="B1:K1"/>
    <mergeCell ref="B3:K3"/>
    <mergeCell ref="F24:K24"/>
    <mergeCell ref="B2:K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2017-10-04T14:55:02Z</dcterms:created>
  <dcterms:modified xsi:type="dcterms:W3CDTF">2017-10-04T14:55:13Z</dcterms:modified>
</cp:coreProperties>
</file>