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bookViews>
  <sheets>
    <sheet name="NOTAS (2)" sheetId="1" r:id="rId1"/>
  </sheets>
  <externalReferences>
    <externalReference r:id="rId2"/>
    <externalReference r:id="rId3"/>
  </externalReferences>
  <definedNames>
    <definedName name="_xlnm.Print_Area" localSheetId="0">'NOTAS (2)'!$A$1:$F$453</definedName>
  </definedNames>
  <calcPr calcId="125725"/>
</workbook>
</file>

<file path=xl/calcChain.xml><?xml version="1.0" encoding="utf-8"?>
<calcChain xmlns="http://schemas.openxmlformats.org/spreadsheetml/2006/main">
  <c r="C428" i="1"/>
  <c r="D427" s="1"/>
  <c r="C409"/>
  <c r="D408" s="1"/>
  <c r="D406"/>
  <c r="C378"/>
  <c r="D374" s="1"/>
  <c r="D367"/>
  <c r="D365"/>
  <c r="C317"/>
  <c r="C313"/>
  <c r="B313"/>
  <c r="B317" s="1"/>
  <c r="C300"/>
  <c r="C303" s="1"/>
  <c r="B300"/>
  <c r="B303" s="1"/>
  <c r="C292"/>
  <c r="B292"/>
  <c r="D289"/>
  <c r="B281"/>
  <c r="B279"/>
  <c r="B274"/>
  <c r="B276" s="1"/>
  <c r="D253"/>
  <c r="C253"/>
  <c r="B253"/>
  <c r="D252"/>
  <c r="C252"/>
  <c r="B252"/>
  <c r="D251"/>
  <c r="B251"/>
  <c r="B243"/>
  <c r="B245" s="1"/>
  <c r="B236"/>
  <c r="B234"/>
  <c r="B232"/>
  <c r="C178"/>
  <c r="B178"/>
  <c r="C175"/>
  <c r="B160"/>
  <c r="B149"/>
  <c r="D141"/>
  <c r="C141"/>
  <c r="B141"/>
  <c r="C110"/>
  <c r="D110" s="1"/>
  <c r="D114" s="1"/>
  <c r="B110"/>
  <c r="C109"/>
  <c r="D109" s="1"/>
  <c r="B109"/>
  <c r="B114" s="1"/>
  <c r="B102"/>
  <c r="B94"/>
  <c r="B84"/>
  <c r="E74"/>
  <c r="D74"/>
  <c r="C74"/>
  <c r="B74"/>
  <c r="D56"/>
  <c r="C56"/>
  <c r="B56"/>
  <c r="D43"/>
  <c r="C43"/>
  <c r="B255" l="1"/>
  <c r="C114"/>
  <c r="D380"/>
  <c r="E382" s="1"/>
  <c r="D436"/>
  <c r="E436" s="1"/>
  <c r="D313"/>
  <c r="D317" s="1"/>
  <c r="D300"/>
</calcChain>
</file>

<file path=xl/comments1.xml><?xml version="1.0" encoding="utf-8"?>
<comments xmlns="http://schemas.openxmlformats.org/spreadsheetml/2006/main">
  <authors>
    <author>Usuario</author>
  </authors>
  <commentList>
    <comment ref="B109" authorId="0">
      <text>
        <r>
          <rPr>
            <b/>
            <sz val="9"/>
            <color indexed="81"/>
            <rFont val="Tahoma"/>
            <family val="2"/>
          </rPr>
          <t>Usuario:</t>
        </r>
        <r>
          <rPr>
            <sz val="9"/>
            <color indexed="81"/>
            <rFont val="Tahoma"/>
            <family val="2"/>
          </rPr>
          <t xml:space="preserve">
FINAL DE DICIEMBRE</t>
        </r>
      </text>
    </comment>
    <comment ref="H362" authorId="0">
      <text>
        <r>
          <rPr>
            <b/>
            <sz val="9"/>
            <color indexed="81"/>
            <rFont val="Tahoma"/>
            <family val="2"/>
          </rPr>
          <t>Usuario:</t>
        </r>
        <r>
          <rPr>
            <sz val="9"/>
            <color indexed="81"/>
            <rFont val="Tahoma"/>
            <family val="2"/>
          </rPr>
          <t xml:space="preserve">
AJUSTE DE .38</t>
        </r>
      </text>
    </comment>
  </commentList>
</comments>
</file>

<file path=xl/sharedStrings.xml><?xml version="1.0" encoding="utf-8"?>
<sst xmlns="http://schemas.openxmlformats.org/spreadsheetml/2006/main" count="325" uniqueCount="238">
  <si>
    <t xml:space="preserve">NOTAS A LOS ESTADOS FINANCIEROS </t>
  </si>
  <si>
    <t>al 31 de diciembre del 2018</t>
  </si>
  <si>
    <t>Ente Público:</t>
  </si>
  <si>
    <t>FIDEICOMISO ALIANZA PARA EL CAMPO DE GUANAJUATO "ALCAMPO"</t>
  </si>
  <si>
    <t>NOTAS DE DESGLOSE</t>
  </si>
  <si>
    <t>I) NOTAS AL ESTADO DE SITUACIÓN FINANCIERA</t>
  </si>
  <si>
    <t>ACTIVO</t>
  </si>
  <si>
    <t>* EFECTIVO Y EQUVALENTES</t>
  </si>
  <si>
    <t>ESF-01 FONDOS C/INVERSIONES FINANCIERAS</t>
  </si>
  <si>
    <t>NOMBRE</t>
  </si>
  <si>
    <t>MONTO</t>
  </si>
  <si>
    <t>MERCADO DE DINERO</t>
  </si>
  <si>
    <t>A LA VISTA</t>
  </si>
  <si>
    <t>TIPO</t>
  </si>
  <si>
    <t>1858778</t>
  </si>
  <si>
    <t>IMPUESTOS</t>
  </si>
  <si>
    <t>PAPEL BANCARIO</t>
  </si>
  <si>
    <t>18188 805</t>
  </si>
  <si>
    <t>REINTEGRO TESOFE</t>
  </si>
  <si>
    <t>20930 947</t>
  </si>
  <si>
    <t>PRODUCTOS FINANCIEROS ESTATAL 2018</t>
  </si>
  <si>
    <t>20931 143</t>
  </si>
  <si>
    <t>PRODUCTOS FINANCIEROS FEDERAL 2018</t>
  </si>
  <si>
    <t>20965 356</t>
  </si>
  <si>
    <t>PRODUCTOS FINANCIEROS REMANENTE ESTATAL 2018</t>
  </si>
  <si>
    <t>21331 673</t>
  </si>
  <si>
    <t>PRODUCTOS FINANCIEROS EXTENSIONISMO ESTATAL</t>
  </si>
  <si>
    <t>21331 848</t>
  </si>
  <si>
    <t>PRODUCTOS FINANCIEROS EXTENSIONISMO FEDERAL</t>
  </si>
  <si>
    <t>21331 988</t>
  </si>
  <si>
    <t xml:space="preserve">PRODUCTOS FINANCIEROS INFRAESTRUCTURA PRODUCTIVA ESTATAL </t>
  </si>
  <si>
    <t>21332 606</t>
  </si>
  <si>
    <t>PRODUCTOS FINANCIEROS INFRAESTRUCTURA PRODUCTIVA FEDERAL</t>
  </si>
  <si>
    <t>21332 697</t>
  </si>
  <si>
    <t>PRODUCTOS FINANCIEROS PROYECTO DE SEGURIDAD ALIMENTARIA ESTATAL</t>
  </si>
  <si>
    <t>21332 770</t>
  </si>
  <si>
    <t>PRODUCTOS FINANCIEROS PROYECTO DE SEGURIDAD ALIMENTARIA FEDERAL</t>
  </si>
  <si>
    <t>21332 952</t>
  </si>
  <si>
    <t>PRODUCTOS FINANCIEROS  (SNIDRUS) FEDERAL</t>
  </si>
  <si>
    <t>21333 026</t>
  </si>
  <si>
    <t xml:space="preserve">PRODUCTOS FINANCIEROS  (SNIDRUS) ESTATAL </t>
  </si>
  <si>
    <t>21333 232</t>
  </si>
  <si>
    <t>PRODUCTOS FINANCIEROS SANIDADES FEDERAL</t>
  </si>
  <si>
    <t>21333 331</t>
  </si>
  <si>
    <t>PRODUCTOS FINANCIEROS SANIDADES ESTATAL</t>
  </si>
  <si>
    <t>23870 819</t>
  </si>
  <si>
    <t>REMANENTE ESTATAL DEVENGADO</t>
  </si>
  <si>
    <t>23871 007</t>
  </si>
  <si>
    <t>EXTENSIONISMO, DESARROLLO DE CAPACIDADES Y ASOCIATIVIDAD PRODUCTIVA FEDERAL DEVENGADO</t>
  </si>
  <si>
    <t>23871 247</t>
  </si>
  <si>
    <t>EXTENSIONISMO, DESARROLLO DE CAPACIDADES Y ASOCIATIVIDAD PRODUCTIVA ESTATAL DEVENGADO</t>
  </si>
  <si>
    <t>23871 320</t>
  </si>
  <si>
    <t>INFRAESTRUCTURA PRODUCTIVA PARA EL APROVECHAMIENTO SUSTENTABLE  DE SUELO Y AGUA FEDERAL DEVENGADO</t>
  </si>
  <si>
    <t>23872 062</t>
  </si>
  <si>
    <t>INFRAESTRUCTURA PRODUCTIVA PARA EL APROVECHAMIENTO SUSTENTABLE  DE SUELO Y AGUA ESTATAL DEVENGADO</t>
  </si>
  <si>
    <t>23872 120</t>
  </si>
  <si>
    <t>PROYECTO ESTRATEGICO DE SEGURIDAD ALIMENTARIA (PESA) FEDERAL DEVENGADO</t>
  </si>
  <si>
    <t>23872 179</t>
  </si>
  <si>
    <t>PROYECTO ESTRATEGICO DE SEGURIDAD ALIMENTARIA (PESA) ESTATAL DEVENGADO</t>
  </si>
  <si>
    <t>23872 187</t>
  </si>
  <si>
    <t>INFORMACION ESTADISTICA Y ESTUDIOS (SNIDRUS) FEDERAL DEVENGADO</t>
  </si>
  <si>
    <t>23872 252</t>
  </si>
  <si>
    <t>INFORMACION ESTADISTICA Y ESTUDIOS (SNIDRUS) ESTATAL DEVENGADO</t>
  </si>
  <si>
    <t>23872 302</t>
  </si>
  <si>
    <t>SANIDADES FEDERAL DEVENGADO</t>
  </si>
  <si>
    <t>23872 351</t>
  </si>
  <si>
    <t>SANIDADES ESTATAL DEVENGADO</t>
  </si>
  <si>
    <t>23872 500</t>
  </si>
  <si>
    <t>CONCURRENCIA CON LAS ENTIDADES FEDERATIVAS DEVENGADO</t>
  </si>
  <si>
    <t>23872 542</t>
  </si>
  <si>
    <t>PRODUCTOS FINANCIEROS FEDERAL DEVENGADO</t>
  </si>
  <si>
    <t>23872 583</t>
  </si>
  <si>
    <t>PRODUCTOS FINANCIEROS ESTATAL DEVENGADO</t>
  </si>
  <si>
    <t>23872 682</t>
  </si>
  <si>
    <t>REMANENTE ESTATAL PARA 2019</t>
  </si>
  <si>
    <t>23912 835</t>
  </si>
  <si>
    <t>PRODUCTOS FINANCIEROS ESTATAL 2019</t>
  </si>
  <si>
    <t>* DERECHOS A RECIBIR EFECTIVO Y EQUIVALENTES Y BIENES O SERVICIOS A RECIBIR</t>
  </si>
  <si>
    <t>ESF-02 INGRESOS P/RECUPERAR</t>
  </si>
  <si>
    <t>2018</t>
  </si>
  <si>
    <t>2017</t>
  </si>
  <si>
    <t>1122xxxxxx Cuentas por Cobrar a CP</t>
  </si>
  <si>
    <t>1124xxxxxx Ingresos por Recuperar CP</t>
  </si>
  <si>
    <t>ESF-03 DEUDORES P/RECUPERAR</t>
  </si>
  <si>
    <t>90 DIAS</t>
  </si>
  <si>
    <t>180 DIAS</t>
  </si>
  <si>
    <t>365 DIAS</t>
  </si>
  <si>
    <t>1123xxxxxx Dedudores Pendientes por Recuperar</t>
  </si>
  <si>
    <t xml:space="preserve">1125xxxxxx Deudores por Anticipos </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</si>
  <si>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</si>
  <si>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</si>
  <si>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</si>
  <si>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</si>
  <si>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</si>
  <si>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</si>
  <si>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</si>
  <si>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</si>
  <si>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</si>
  <si>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</si>
  <si>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</si>
  <si>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</si>
  <si>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</si>
  <si>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</si>
  <si>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</si>
  <si>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</si>
  <si>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</si>
  <si>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</si>
  <si>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</si>
  <si>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</si>
  <si>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124</t>
  </si>
  <si>
    <t>Los porcentajes que se consideran para la depreciación de activo Fijo, es de acuerdo al Artículo 34 de la ley de ISR.</t>
  </si>
  <si>
    <t>Equipo de Transporte 25%</t>
  </si>
  <si>
    <t>Maquinaria Otros Equipos y Herramientas 30%</t>
  </si>
  <si>
    <t xml:space="preserve">Mobiliario y Equipo de Administración 10% </t>
  </si>
  <si>
    <t>ESF-09 INTANGIBLES Y DIFERIDOS</t>
  </si>
  <si>
    <t xml:space="preserve">1250xxxxxx </t>
  </si>
  <si>
    <t>1270xxxxxx</t>
  </si>
  <si>
    <t>1260xxxxxx</t>
  </si>
  <si>
    <t>ESF-10   ESTIMACIONES Y DETERIOROS</t>
  </si>
  <si>
    <t>1280xxxxxx</t>
  </si>
  <si>
    <t>ESF-11 OTROS ACTIVOS</t>
  </si>
  <si>
    <t>CARACTERÍSTICAS</t>
  </si>
  <si>
    <t>PASIVO</t>
  </si>
  <si>
    <t>ESF-12 CUENTAS Y DOC. POR PAGAR</t>
  </si>
  <si>
    <t>2117</t>
  </si>
  <si>
    <t>Total EXTENSIONISMO ESTATAL</t>
  </si>
  <si>
    <t>Total EXTENSIONISMO FEDERAL</t>
  </si>
  <si>
    <t>Total FONDO ESTATAL DE EVALUACION</t>
  </si>
  <si>
    <t>Total INFORMACION ESTADISTICA Y ESTUDIOS (SNIDRUS) ESTATAL</t>
  </si>
  <si>
    <t>Total INFORMACION ESTADISTICA Y ESTUDIOS (SNIDRUS) FEDERAL</t>
  </si>
  <si>
    <t>Total INFRAESTRUCTURA FEDERAL</t>
  </si>
  <si>
    <t>Total PATRIMONIO</t>
  </si>
  <si>
    <t>Total PESA FEDERAL</t>
  </si>
  <si>
    <t>Total REMANENTE ESTATAL</t>
  </si>
  <si>
    <t>Total SANIDADES FEDERAL</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</si>
  <si>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</si>
  <si>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</si>
  <si>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</si>
  <si>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</si>
  <si>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</si>
  <si>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</si>
  <si>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</si>
  <si>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</si>
  <si>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</si>
  <si>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</si>
  <si>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</si>
  <si>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</si>
  <si>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</si>
  <si>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4169</t>
  </si>
  <si>
    <t>Aportacion estatal</t>
  </si>
  <si>
    <t>Aportacion federal</t>
  </si>
  <si>
    <t>ERA-02 OTROS INGRESOS Y BENEFICIOS</t>
  </si>
  <si>
    <t>4319</t>
  </si>
  <si>
    <t>productos tipo corriente</t>
  </si>
  <si>
    <t>GASTOS Y OTRAS PÉRDIDAS</t>
  </si>
  <si>
    <t>ERA-03 GASTOS</t>
  </si>
  <si>
    <t>%GASTO</t>
  </si>
  <si>
    <t>EXPLICACION</t>
  </si>
  <si>
    <t>5110</t>
  </si>
  <si>
    <t>Servicios Personales</t>
  </si>
  <si>
    <t>5120</t>
  </si>
  <si>
    <t>5130</t>
  </si>
  <si>
    <t xml:space="preserve">ERA-04 TRASNFERENCIAS Y ASIGNACIONES, SUBSIDIOS Y OTRAS AYUDAS </t>
  </si>
  <si>
    <t>523</t>
  </si>
  <si>
    <t>ERA-05 OTROS GASTOS Y PERDIDAS EXTRAORDINARIAS</t>
  </si>
  <si>
    <t>551</t>
  </si>
  <si>
    <t>III) NOTAS AL ESTADO DE VARIACIÓN A LA HACIEDA PÚBLICA</t>
  </si>
  <si>
    <t>VHP-01 PATRIMONIO CONTRIBUIDO</t>
  </si>
  <si>
    <t>MODIFICACION</t>
  </si>
  <si>
    <t>311</t>
  </si>
  <si>
    <t>VHP-02 PATRIMONIO GENERADO</t>
  </si>
  <si>
    <t>3210</t>
  </si>
  <si>
    <t>IV) NOTAS AL ESTADO DE FLUJO DE EFECTIVO</t>
  </si>
  <si>
    <t>EFE-01 FLUJO DE EFECTIVO</t>
  </si>
  <si>
    <t>111</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</si>
  <si>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</si>
  <si>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</si>
  <si>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</si>
  <si>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</si>
  <si>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</si>
  <si>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</si>
  <si>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</si>
  <si>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</si>
  <si>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</si>
  <si>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al 31 de diciembre del 2018</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</si>
  <si>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</si>
  <si>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</si>
  <si>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</si>
  <si>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</si>
  <si>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</si>
  <si>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</si>
  <si>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</si>
  <si>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</si>
  <si>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</si>
  <si>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</si>
  <si>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</si>
  <si>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</si>
  <si>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</si>
  <si>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</si>
  <si>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Contables</t>
  </si>
  <si>
    <t>Correspondiente al 30 de noviembre de 2018</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</si>
  <si>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</si>
  <si>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</si>
  <si>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</si>
  <si>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</si>
  <si>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</si>
  <si>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</si>
  <si>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</si>
  <si>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</si>
  <si>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</si>
  <si>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</si>
  <si>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</si>
  <si>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</si>
  <si>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</si>
  <si>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</si>
  <si>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</si>
  <si>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</si>
  <si>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</si>
  <si>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</si>
  <si>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</si>
  <si>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</si>
  <si>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</si>
  <si>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</si>
  <si>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$XXX</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</si>
  <si>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</si>
  <si>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</si>
  <si>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</si>
  <si>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</si>
  <si>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</si>
  <si>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</si>
  <si>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</si>
  <si>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</si>
  <si>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</si>
  <si>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</si>
  <si>
    <t>Javier Bernardo Usabiaga Arroyo</t>
  </si>
  <si>
    <t>Miguel Espino Salgado</t>
  </si>
  <si>
    <t>Secretario de Desarrollo Agroalimentario y Rural</t>
  </si>
  <si>
    <t>Control y Seguimiento de Fideicomisos</t>
  </si>
</sst>
</file>

<file path=xl/styles.xml><?xml version="1.0" encoding="utf-8"?>
<styleSheet xmlns="http://schemas.openxmlformats.org/spreadsheetml/2006/main">
  <numFmts count="9">
    <numFmt numFmtId="8" formatCode="&quot;$&quot;#,##0.00;[Red]\-&quot;$&quot;#,##0.00"/>
    <numFmt numFmtId="44" formatCode="_-&quot;$&quot;* #,##0.00_-;\-&quot;$&quot;* #,##0.00_-;_-&quot;$&quot;* &quot;-&quot;??_-;_-@_-"/>
    <numFmt numFmtId="43" formatCode="_-* #,##0.00_-;\-* #,##0.00_-;_-* &quot;-&quot;??_-;_-@_-"/>
    <numFmt numFmtId="164" formatCode="#,##0.00;\-#,##0.00;&quot; &quot;"/>
    <numFmt numFmtId="165" formatCode="#,##0.00_ ;\-#,##0.00\ "/>
    <numFmt numFmtId="166" formatCode="#,##0;\-#,##0;&quot; &quot;"/>
    <numFmt numFmtId="167" formatCode="General_)"/>
    <numFmt numFmtId="168" formatCode="_-[$€-2]* #,##0.00_-;\-[$€-2]* #,##0.00_-;_-[$€-2]* &quot;-&quot;??_-"/>
    <numFmt numFmtId="169" formatCode="_-* #,##0.00\ _€_-;\-* #,##0.00\ _€_-;_-* &quot;-&quot;??\ _€_-;_-@_-"/>
  </numFmts>
  <fonts count="41">
    <font>
      <sz val="11"/>
      <color theme="1"/>
      <name val="Calibri"/>
      <family val="2"/>
      <scheme val="minor"/>
    </font>
    <font>
      <sz val="11"/>
      <color theme="1"/>
      <name val="Calibri"/>
      <family val="2"/>
      <scheme val="minor"/>
    </font>
    <font>
      <sz val="11"/>
      <color theme="0"/>
      <name val="Calibri"/>
      <family val="2"/>
      <scheme val="minor"/>
    </font>
    <font>
      <b/>
      <sz val="8"/>
      <name val="Arial"/>
      <family val="2"/>
    </font>
    <font>
      <sz val="8"/>
      <color theme="1"/>
      <name val="Arial"/>
      <family val="2"/>
    </font>
    <font>
      <b/>
      <sz val="16"/>
      <name val="Arial"/>
      <family val="2"/>
    </font>
    <font>
      <b/>
      <sz val="14"/>
      <name val="Arial"/>
      <family val="2"/>
    </font>
    <font>
      <b/>
      <sz val="12"/>
      <name val="Arial"/>
      <family val="2"/>
    </font>
    <font>
      <sz val="12"/>
      <name val="Arial"/>
      <family val="2"/>
    </font>
    <font>
      <sz val="12"/>
      <color theme="1"/>
      <name val="Arial"/>
      <family val="2"/>
    </font>
    <font>
      <b/>
      <sz val="10"/>
      <color rgb="FF002060"/>
      <name val="Arial"/>
      <family val="2"/>
    </font>
    <font>
      <b/>
      <sz val="9"/>
      <color rgb="FF0070C0"/>
      <name val="Arial"/>
      <family val="2"/>
    </font>
    <font>
      <b/>
      <sz val="9"/>
      <name val="Arial"/>
      <family val="2"/>
    </font>
    <font>
      <sz val="9"/>
      <color theme="1"/>
      <name val="Arial"/>
      <family val="2"/>
    </font>
    <font>
      <sz val="9"/>
      <name val="Arial"/>
      <family val="2"/>
    </font>
    <font>
      <b/>
      <sz val="9"/>
      <color theme="1"/>
      <name val="Arial"/>
      <family val="2"/>
    </font>
    <font>
      <sz val="11"/>
      <color theme="1"/>
      <name val="Arial"/>
      <family val="2"/>
    </font>
    <font>
      <b/>
      <u/>
      <sz val="9"/>
      <color theme="1"/>
      <name val="Arial"/>
      <family val="2"/>
    </font>
    <font>
      <b/>
      <sz val="8"/>
      <color theme="1"/>
      <name val="Arial"/>
      <family val="2"/>
    </font>
    <font>
      <sz val="8"/>
      <name val="Arial"/>
      <family val="2"/>
    </font>
    <font>
      <b/>
      <sz val="8"/>
      <color rgb="FFFF0000"/>
      <name val="Arial"/>
      <family val="2"/>
    </font>
    <font>
      <u/>
      <sz val="8"/>
      <color theme="1"/>
      <name val="Arial"/>
      <family val="2"/>
    </font>
    <font>
      <sz val="10"/>
      <name val="Arial"/>
      <family val="2"/>
    </font>
    <font>
      <sz val="11"/>
      <color indexed="8"/>
      <name val="Calibri"/>
      <family val="2"/>
    </font>
    <font>
      <b/>
      <sz val="11"/>
      <name val="Arial"/>
      <family val="2"/>
    </font>
    <font>
      <b/>
      <sz val="10"/>
      <name val="Arial"/>
      <family val="2"/>
    </font>
    <font>
      <b/>
      <sz val="10"/>
      <color theme="1"/>
      <name val="Arial"/>
      <family val="2"/>
    </font>
    <font>
      <i/>
      <sz val="9"/>
      <color theme="1"/>
      <name val="Arial"/>
      <family val="2"/>
    </font>
    <font>
      <b/>
      <sz val="8"/>
      <color theme="3" tint="-0.499984740745262"/>
      <name val="Arial"/>
      <family val="2"/>
    </font>
    <font>
      <sz val="11"/>
      <color rgb="FFFF0000"/>
      <name val="Arial"/>
      <family val="2"/>
    </font>
    <font>
      <sz val="8"/>
      <color rgb="FFFF0000"/>
      <name val="Arial"/>
      <family val="2"/>
    </font>
    <font>
      <b/>
      <sz val="9"/>
      <color rgb="FF000000"/>
      <name val="Arial"/>
      <family val="2"/>
    </font>
    <font>
      <sz val="9"/>
      <color rgb="FF000000"/>
      <name val="Arial"/>
      <family val="2"/>
    </font>
    <font>
      <sz val="12"/>
      <color rgb="FF222222"/>
      <name val="Arial"/>
      <family val="2"/>
    </font>
    <font>
      <sz val="10"/>
      <color theme="1"/>
      <name val="Arial"/>
      <family val="2"/>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11"/>
      <color theme="1"/>
      <name val="Garamond"/>
      <family val="2"/>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s>
  <cellStyleXfs count="244">
    <xf numFmtId="0" fontId="0" fillId="0" borderId="0"/>
    <xf numFmtId="43" fontId="1" fillId="0" borderId="0" applyFont="0" applyFill="0" applyBorder="0" applyAlignment="0" applyProtection="0"/>
    <xf numFmtId="0" fontId="22" fillId="0" borderId="0"/>
    <xf numFmtId="43" fontId="23" fillId="0" borderId="0" applyFont="0" applyFill="0" applyBorder="0" applyAlignment="0" applyProtection="0"/>
    <xf numFmtId="167" fontId="2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8" fontId="22" fillId="0" borderId="0" applyFont="0" applyFill="0" applyBorder="0" applyAlignment="0" applyProtection="0"/>
    <xf numFmtId="0" fontId="37" fillId="0" borderId="0" applyNumberFormat="0" applyFill="0" applyBorder="0" applyAlignment="0" applyProtection="0"/>
    <xf numFmtId="2" fontId="37"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Protection="0">
      <alignment horizontal="center"/>
    </xf>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69"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1" fillId="0" borderId="0"/>
    <xf numFmtId="0" fontId="22" fillId="0" borderId="0"/>
    <xf numFmtId="0" fontId="22" fillId="0" borderId="0"/>
    <xf numFmtId="0" fontId="40"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2" borderId="1"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cellStyleXfs>
  <cellXfs count="202">
    <xf numFmtId="0" fontId="0" fillId="0" borderId="0" xfId="0"/>
    <xf numFmtId="0" fontId="3" fillId="11" borderId="0" xfId="0" applyFont="1" applyFill="1" applyBorder="1" applyAlignment="1">
      <alignment horizontal="center" vertical="center"/>
    </xf>
    <xf numFmtId="0" fontId="4" fillId="12" borderId="0" xfId="0" applyFont="1" applyFill="1"/>
    <xf numFmtId="0" fontId="5" fillId="11" borderId="0" xfId="0" applyFont="1" applyFill="1" applyBorder="1" applyAlignment="1">
      <alignment horizontal="center" vertical="center"/>
    </xf>
    <xf numFmtId="0" fontId="6" fillId="11" borderId="0" xfId="0" applyFont="1" applyFill="1" applyBorder="1" applyAlignment="1">
      <alignment horizontal="center" vertical="center"/>
    </xf>
    <xf numFmtId="0" fontId="7" fillId="12" borderId="0" xfId="0" applyFont="1" applyFill="1" applyBorder="1" applyAlignment="1">
      <alignment horizontal="right"/>
    </xf>
    <xf numFmtId="0" fontId="7" fillId="12" borderId="0" xfId="0" applyNumberFormat="1" applyFont="1" applyFill="1" applyBorder="1" applyAlignment="1" applyProtection="1">
      <protection locked="0"/>
    </xf>
    <xf numFmtId="0" fontId="8" fillId="12" borderId="0" xfId="0" applyFont="1" applyFill="1" applyBorder="1"/>
    <xf numFmtId="43" fontId="9" fillId="12" borderId="0" xfId="1" applyFont="1" applyFill="1"/>
    <xf numFmtId="0" fontId="4" fillId="12" borderId="0" xfId="0" applyFont="1" applyFill="1" applyAlignment="1">
      <alignment horizontal="center"/>
    </xf>
    <xf numFmtId="0" fontId="10" fillId="0" borderId="0" xfId="0" applyFont="1" applyBorder="1" applyAlignment="1">
      <alignment horizontal="center"/>
    </xf>
    <xf numFmtId="0" fontId="11" fillId="12" borderId="0" xfId="0" applyFont="1" applyFill="1" applyBorder="1" applyAlignment="1">
      <alignment horizontal="right"/>
    </xf>
    <xf numFmtId="0" fontId="12" fillId="12" borderId="0" xfId="0" applyFont="1" applyFill="1" applyBorder="1" applyAlignment="1"/>
    <xf numFmtId="0" fontId="12" fillId="12" borderId="0" xfId="0" applyNumberFormat="1" applyFont="1" applyFill="1" applyBorder="1" applyAlignment="1" applyProtection="1">
      <protection locked="0"/>
    </xf>
    <xf numFmtId="0" fontId="13" fillId="12" borderId="0" xfId="0" applyFont="1" applyFill="1" applyBorder="1"/>
    <xf numFmtId="0" fontId="14" fillId="12" borderId="0" xfId="0" applyFont="1" applyFill="1" applyBorder="1"/>
    <xf numFmtId="43" fontId="4" fillId="12" borderId="0" xfId="1" applyFont="1" applyFill="1"/>
    <xf numFmtId="0" fontId="10" fillId="12" borderId="0" xfId="0" applyFont="1" applyFill="1" applyAlignment="1">
      <alignment horizontal="left"/>
    </xf>
    <xf numFmtId="0" fontId="15" fillId="12" borderId="0" xfId="0" applyFont="1" applyFill="1" applyAlignment="1">
      <alignment horizontal="justify"/>
    </xf>
    <xf numFmtId="0" fontId="12" fillId="12" borderId="0" xfId="0" applyFont="1" applyFill="1" applyBorder="1" applyAlignment="1">
      <alignment horizontal="left" vertical="center"/>
    </xf>
    <xf numFmtId="0" fontId="3" fillId="12" borderId="0" xfId="0" applyFont="1" applyFill="1" applyBorder="1" applyAlignment="1">
      <alignment horizontal="left" vertical="center"/>
    </xf>
    <xf numFmtId="0" fontId="10" fillId="12" borderId="0" xfId="0" applyFont="1" applyFill="1" applyBorder="1" applyAlignment="1">
      <alignment horizontal="left"/>
    </xf>
    <xf numFmtId="0" fontId="16" fillId="12" borderId="0" xfId="0" applyFont="1" applyFill="1"/>
    <xf numFmtId="0" fontId="17" fillId="12" borderId="0" xfId="0" applyFont="1" applyFill="1" applyBorder="1"/>
    <xf numFmtId="0" fontId="4" fillId="12" borderId="0" xfId="0" applyFont="1" applyFill="1" applyBorder="1"/>
    <xf numFmtId="0" fontId="18" fillId="12" borderId="0" xfId="0" applyFont="1" applyFill="1" applyBorder="1"/>
    <xf numFmtId="49" fontId="3" fillId="11" borderId="2" xfId="0" applyNumberFormat="1" applyFont="1" applyFill="1" applyBorder="1" applyAlignment="1">
      <alignment horizontal="left" vertical="center"/>
    </xf>
    <xf numFmtId="49" fontId="3" fillId="11" borderId="2" xfId="0" applyNumberFormat="1" applyFont="1" applyFill="1" applyBorder="1" applyAlignment="1">
      <alignment horizontal="center" vertical="center"/>
    </xf>
    <xf numFmtId="49" fontId="19" fillId="12" borderId="2" xfId="0" applyNumberFormat="1" applyFont="1" applyFill="1" applyBorder="1" applyAlignment="1">
      <alignment horizontal="left"/>
    </xf>
    <xf numFmtId="43" fontId="4" fillId="12" borderId="2" xfId="1" applyFont="1" applyFill="1" applyBorder="1"/>
    <xf numFmtId="8" fontId="4" fillId="0" borderId="2" xfId="1" applyNumberFormat="1" applyFont="1" applyFill="1" applyBorder="1"/>
    <xf numFmtId="164" fontId="4" fillId="12" borderId="2" xfId="0" applyNumberFormat="1" applyFont="1" applyFill="1" applyBorder="1"/>
    <xf numFmtId="43" fontId="4" fillId="0" borderId="2" xfId="1" applyFont="1" applyFill="1" applyBorder="1"/>
    <xf numFmtId="43" fontId="4" fillId="12" borderId="0" xfId="0" applyNumberFormat="1" applyFont="1" applyFill="1"/>
    <xf numFmtId="49" fontId="19" fillId="0" borderId="2" xfId="0" applyNumberFormat="1" applyFont="1" applyFill="1" applyBorder="1" applyAlignment="1">
      <alignment horizontal="left"/>
    </xf>
    <xf numFmtId="164" fontId="4" fillId="0" borderId="2" xfId="0" applyNumberFormat="1" applyFont="1" applyFill="1" applyBorder="1"/>
    <xf numFmtId="43" fontId="4" fillId="0" borderId="0" xfId="1" applyFont="1" applyFill="1"/>
    <xf numFmtId="43" fontId="4" fillId="0" borderId="0" xfId="0" applyNumberFormat="1" applyFont="1" applyFill="1"/>
    <xf numFmtId="0" fontId="4" fillId="0" borderId="0" xfId="0" applyFont="1" applyFill="1"/>
    <xf numFmtId="43" fontId="3" fillId="11" borderId="2" xfId="1" applyFont="1" applyFill="1" applyBorder="1" applyAlignment="1">
      <alignment horizontal="center" vertical="center"/>
    </xf>
    <xf numFmtId="43" fontId="20" fillId="12" borderId="0" xfId="1" applyFont="1" applyFill="1" applyBorder="1" applyAlignment="1">
      <alignment horizontal="center" vertical="center"/>
    </xf>
    <xf numFmtId="49" fontId="20" fillId="12" borderId="0" xfId="0" applyNumberFormat="1" applyFont="1" applyFill="1" applyBorder="1" applyAlignment="1">
      <alignment horizontal="center" vertical="center"/>
    </xf>
    <xf numFmtId="0" fontId="21" fillId="12" borderId="0" xfId="0" applyFont="1" applyFill="1" applyBorder="1"/>
    <xf numFmtId="0" fontId="18" fillId="12" borderId="0" xfId="0" applyFont="1" applyFill="1"/>
    <xf numFmtId="49" fontId="3" fillId="12" borderId="3" xfId="0" applyNumberFormat="1" applyFont="1" applyFill="1" applyBorder="1" applyAlignment="1">
      <alignment horizontal="left"/>
    </xf>
    <xf numFmtId="164" fontId="4" fillId="12" borderId="4" xfId="0" applyNumberFormat="1" applyFont="1" applyFill="1" applyBorder="1"/>
    <xf numFmtId="164" fontId="4" fillId="12" borderId="3" xfId="0" applyNumberFormat="1" applyFont="1" applyFill="1" applyBorder="1"/>
    <xf numFmtId="49" fontId="3" fillId="12" borderId="5" xfId="0" applyNumberFormat="1" applyFont="1" applyFill="1" applyBorder="1" applyAlignment="1">
      <alignment horizontal="left"/>
    </xf>
    <xf numFmtId="164" fontId="4" fillId="12" borderId="5" xfId="0" applyNumberFormat="1" applyFont="1" applyFill="1" applyBorder="1"/>
    <xf numFmtId="49" fontId="3" fillId="12" borderId="0" xfId="0" applyNumberFormat="1" applyFont="1" applyFill="1" applyBorder="1" applyAlignment="1">
      <alignment horizontal="center" vertical="center"/>
    </xf>
    <xf numFmtId="49" fontId="3" fillId="12" borderId="4" xfId="0" applyNumberFormat="1" applyFont="1" applyFill="1" applyBorder="1" applyAlignment="1">
      <alignment horizontal="left"/>
    </xf>
    <xf numFmtId="49" fontId="3" fillId="12" borderId="0" xfId="0" applyNumberFormat="1" applyFont="1" applyFill="1" applyBorder="1" applyAlignment="1">
      <alignment horizontal="left"/>
    </xf>
    <xf numFmtId="164" fontId="4" fillId="12" borderId="0" xfId="0" applyNumberFormat="1" applyFont="1" applyFill="1" applyBorder="1"/>
    <xf numFmtId="49" fontId="3" fillId="11" borderId="6" xfId="0" applyNumberFormat="1" applyFont="1" applyFill="1" applyBorder="1" applyAlignment="1">
      <alignment horizontal="left" vertical="center"/>
    </xf>
    <xf numFmtId="49" fontId="3" fillId="11" borderId="2" xfId="0" applyNumberFormat="1" applyFont="1" applyFill="1" applyBorder="1" applyAlignment="1">
      <alignment horizontal="center" vertical="center" wrapText="1"/>
    </xf>
    <xf numFmtId="49" fontId="3" fillId="12" borderId="7" xfId="0" applyNumberFormat="1" applyFont="1" applyFill="1" applyBorder="1" applyAlignment="1">
      <alignment horizontal="left"/>
    </xf>
    <xf numFmtId="43" fontId="4" fillId="12" borderId="4" xfId="1" applyFont="1" applyFill="1" applyBorder="1"/>
    <xf numFmtId="43" fontId="4" fillId="12" borderId="3" xfId="1" applyFont="1" applyFill="1" applyBorder="1"/>
    <xf numFmtId="49" fontId="3" fillId="12" borderId="8" xfId="0" applyNumberFormat="1" applyFont="1" applyFill="1" applyBorder="1" applyAlignment="1">
      <alignment horizontal="left"/>
    </xf>
    <xf numFmtId="43" fontId="4" fillId="12" borderId="5" xfId="1" applyFont="1" applyFill="1" applyBorder="1"/>
    <xf numFmtId="164" fontId="3" fillId="11" borderId="6" xfId="0" applyNumberFormat="1" applyFont="1" applyFill="1" applyBorder="1"/>
    <xf numFmtId="164" fontId="3" fillId="11" borderId="9" xfId="0" applyNumberFormat="1" applyFont="1" applyFill="1" applyBorder="1"/>
    <xf numFmtId="164" fontId="3" fillId="11" borderId="10" xfId="0" applyNumberFormat="1" applyFont="1" applyFill="1" applyBorder="1"/>
    <xf numFmtId="43" fontId="4" fillId="12" borderId="7" xfId="1" applyFont="1" applyFill="1" applyBorder="1"/>
    <xf numFmtId="164" fontId="3" fillId="12" borderId="0" xfId="0" applyNumberFormat="1" applyFont="1" applyFill="1" applyBorder="1"/>
    <xf numFmtId="43" fontId="3" fillId="12" borderId="0" xfId="1" applyFont="1" applyFill="1" applyBorder="1"/>
    <xf numFmtId="164" fontId="4" fillId="12" borderId="7" xfId="0" applyNumberFormat="1" applyFont="1" applyFill="1" applyBorder="1"/>
    <xf numFmtId="49" fontId="3" fillId="12" borderId="2" xfId="0" applyNumberFormat="1" applyFont="1" applyFill="1" applyBorder="1" applyAlignment="1">
      <alignment horizontal="left"/>
    </xf>
    <xf numFmtId="49" fontId="3" fillId="11" borderId="6" xfId="0" applyNumberFormat="1" applyFont="1" applyFill="1" applyBorder="1" applyAlignment="1">
      <alignment horizontal="center" vertical="center"/>
    </xf>
    <xf numFmtId="49" fontId="3" fillId="11" borderId="10" xfId="0" applyNumberFormat="1" applyFont="1" applyFill="1" applyBorder="1" applyAlignment="1">
      <alignment horizontal="center" vertical="center"/>
    </xf>
    <xf numFmtId="164" fontId="4" fillId="12" borderId="3" xfId="0" applyNumberFormat="1" applyFont="1" applyFill="1" applyBorder="1" applyAlignment="1">
      <alignment horizontal="justify" vertical="justify"/>
    </xf>
    <xf numFmtId="0" fontId="4" fillId="11" borderId="2" xfId="0" applyFont="1" applyFill="1" applyBorder="1"/>
    <xf numFmtId="0" fontId="18" fillId="11" borderId="4" xfId="2" applyFont="1" applyFill="1" applyBorder="1" applyAlignment="1">
      <alignment horizontal="left" vertical="center" wrapText="1"/>
    </xf>
    <xf numFmtId="4" fontId="18" fillId="11" borderId="4" xfId="3" applyNumberFormat="1"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4" fillId="12" borderId="12" xfId="0" applyFont="1" applyFill="1" applyBorder="1" applyAlignment="1">
      <alignment wrapText="1"/>
    </xf>
    <xf numFmtId="4" fontId="4" fillId="12" borderId="4" xfId="0" applyNumberFormat="1" applyFont="1" applyFill="1" applyBorder="1" applyAlignment="1"/>
    <xf numFmtId="0" fontId="4" fillId="0" borderId="7" xfId="0" applyFont="1" applyFill="1" applyBorder="1" applyAlignment="1">
      <alignment wrapText="1"/>
    </xf>
    <xf numFmtId="0" fontId="4" fillId="0" borderId="3" xfId="0" applyFont="1" applyFill="1" applyBorder="1" applyAlignment="1">
      <alignment wrapText="1"/>
    </xf>
    <xf numFmtId="4" fontId="4" fillId="0" borderId="3" xfId="3" applyNumberFormat="1" applyFont="1" applyBorder="1" applyAlignment="1"/>
    <xf numFmtId="0" fontId="4" fillId="12" borderId="7" xfId="0" applyFont="1" applyFill="1" applyBorder="1"/>
    <xf numFmtId="0" fontId="4" fillId="12" borderId="3" xfId="0" applyFont="1" applyFill="1" applyBorder="1"/>
    <xf numFmtId="0" fontId="4" fillId="12" borderId="8" xfId="0" applyFont="1" applyFill="1" applyBorder="1"/>
    <xf numFmtId="0" fontId="4" fillId="12" borderId="5" xfId="0" applyFont="1" applyFill="1" applyBorder="1"/>
    <xf numFmtId="0" fontId="10" fillId="0" borderId="0" xfId="0" applyFont="1" applyAlignment="1">
      <alignment horizontal="left"/>
    </xf>
    <xf numFmtId="49" fontId="19" fillId="12" borderId="4" xfId="0" applyNumberFormat="1" applyFont="1" applyFill="1" applyBorder="1" applyAlignment="1">
      <alignment horizontal="left"/>
    </xf>
    <xf numFmtId="49" fontId="19" fillId="12" borderId="2" xfId="0" applyNumberFormat="1" applyFont="1" applyFill="1" applyBorder="1" applyAlignment="1">
      <alignment horizontal="justify" vertical="justify"/>
    </xf>
    <xf numFmtId="49" fontId="3" fillId="12" borderId="12" xfId="0" applyNumberFormat="1" applyFont="1" applyFill="1" applyBorder="1" applyAlignment="1">
      <alignment horizontal="left"/>
    </xf>
    <xf numFmtId="4" fontId="4" fillId="12" borderId="13" xfId="3" applyNumberFormat="1" applyFont="1" applyFill="1" applyBorder="1" applyAlignment="1">
      <alignment wrapText="1"/>
    </xf>
    <xf numFmtId="4" fontId="4" fillId="12" borderId="4" xfId="3" applyNumberFormat="1" applyFont="1" applyFill="1" applyBorder="1" applyAlignment="1">
      <alignment wrapText="1"/>
    </xf>
    <xf numFmtId="49" fontId="4" fillId="12" borderId="7" xfId="0" applyNumberFormat="1" applyFont="1" applyFill="1" applyBorder="1" applyAlignment="1">
      <alignment wrapText="1"/>
    </xf>
    <xf numFmtId="49" fontId="4" fillId="12" borderId="3" xfId="0" applyNumberFormat="1" applyFont="1" applyFill="1" applyBorder="1" applyAlignment="1">
      <alignment wrapText="1"/>
    </xf>
    <xf numFmtId="4" fontId="4" fillId="12" borderId="0" xfId="3" applyNumberFormat="1" applyFont="1" applyFill="1" applyBorder="1" applyAlignment="1">
      <alignment wrapText="1"/>
    </xf>
    <xf numFmtId="4" fontId="4" fillId="12" borderId="3" xfId="3" applyNumberFormat="1" applyFont="1" applyFill="1" applyBorder="1" applyAlignment="1">
      <alignment wrapText="1"/>
    </xf>
    <xf numFmtId="49" fontId="4" fillId="12" borderId="8" xfId="0" applyNumberFormat="1" applyFont="1" applyFill="1" applyBorder="1" applyAlignment="1">
      <alignment wrapText="1"/>
    </xf>
    <xf numFmtId="49" fontId="4" fillId="12" borderId="5" xfId="0" applyNumberFormat="1" applyFont="1" applyFill="1" applyBorder="1" applyAlignment="1">
      <alignment wrapText="1"/>
    </xf>
    <xf numFmtId="4" fontId="4" fillId="12" borderId="14" xfId="3" applyNumberFormat="1" applyFont="1" applyFill="1" applyBorder="1" applyAlignment="1">
      <alignment wrapText="1"/>
    </xf>
    <xf numFmtId="4" fontId="4" fillId="12" borderId="5" xfId="3" applyNumberFormat="1" applyFont="1" applyFill="1" applyBorder="1" applyAlignment="1">
      <alignment wrapText="1"/>
    </xf>
    <xf numFmtId="0" fontId="4" fillId="11" borderId="6" xfId="0" applyFont="1" applyFill="1" applyBorder="1" applyAlignment="1">
      <alignment horizontal="center"/>
    </xf>
    <xf numFmtId="0" fontId="4" fillId="11" borderId="10" xfId="0" applyFont="1" applyFill="1" applyBorder="1" applyAlignment="1">
      <alignment horizontal="center"/>
    </xf>
    <xf numFmtId="4" fontId="4" fillId="0" borderId="13" xfId="3" applyNumberFormat="1" applyFont="1" applyFill="1" applyBorder="1" applyAlignment="1">
      <alignment wrapText="1"/>
    </xf>
    <xf numFmtId="4" fontId="4" fillId="0" borderId="4" xfId="3" applyNumberFormat="1" applyFont="1" applyFill="1" applyBorder="1" applyAlignment="1">
      <alignment wrapText="1"/>
    </xf>
    <xf numFmtId="49" fontId="4" fillId="0" borderId="8" xfId="0" applyNumberFormat="1" applyFont="1" applyFill="1" applyBorder="1" applyAlignment="1">
      <alignment wrapText="1"/>
    </xf>
    <xf numFmtId="49" fontId="4" fillId="0" borderId="5" xfId="0" applyNumberFormat="1" applyFont="1" applyFill="1" applyBorder="1" applyAlignment="1">
      <alignment wrapText="1"/>
    </xf>
    <xf numFmtId="4" fontId="4" fillId="0" borderId="14" xfId="3" applyNumberFormat="1" applyFont="1" applyFill="1" applyBorder="1" applyAlignment="1">
      <alignment wrapText="1"/>
    </xf>
    <xf numFmtId="4" fontId="4" fillId="0" borderId="5" xfId="3" applyNumberFormat="1" applyFont="1" applyFill="1" applyBorder="1" applyAlignment="1">
      <alignment wrapText="1"/>
    </xf>
    <xf numFmtId="49" fontId="3" fillId="11" borderId="4" xfId="0" applyNumberFormat="1" applyFont="1" applyFill="1" applyBorder="1" applyAlignment="1">
      <alignment horizontal="center" vertical="center"/>
    </xf>
    <xf numFmtId="164" fontId="16" fillId="12" borderId="4" xfId="0" applyNumberFormat="1" applyFont="1" applyFill="1" applyBorder="1"/>
    <xf numFmtId="49" fontId="24" fillId="12" borderId="3" xfId="0" applyNumberFormat="1" applyFont="1" applyFill="1" applyBorder="1" applyAlignment="1">
      <alignment horizontal="left"/>
    </xf>
    <xf numFmtId="164" fontId="16" fillId="12" borderId="3" xfId="0" applyNumberFormat="1" applyFont="1" applyFill="1" applyBorder="1"/>
    <xf numFmtId="49" fontId="25" fillId="12" borderId="5" xfId="0" applyNumberFormat="1" applyFont="1" applyFill="1" applyBorder="1" applyAlignment="1">
      <alignment horizontal="left"/>
    </xf>
    <xf numFmtId="164" fontId="25" fillId="12" borderId="5" xfId="0" applyNumberFormat="1" applyFont="1" applyFill="1" applyBorder="1"/>
    <xf numFmtId="0" fontId="26" fillId="12" borderId="0" xfId="0" applyFont="1" applyFill="1" applyAlignment="1">
      <alignment horizontal="left"/>
    </xf>
    <xf numFmtId="0" fontId="18" fillId="12" borderId="2" xfId="2" applyFont="1" applyFill="1" applyBorder="1" applyAlignment="1">
      <alignment horizontal="left" vertical="center" wrapText="1"/>
    </xf>
    <xf numFmtId="4" fontId="18" fillId="12" borderId="2" xfId="3" applyNumberFormat="1" applyFont="1" applyFill="1" applyBorder="1" applyAlignment="1">
      <alignment horizontal="center" vertical="center" wrapText="1"/>
    </xf>
    <xf numFmtId="49" fontId="18" fillId="12" borderId="2" xfId="0" applyNumberFormat="1" applyFont="1" applyFill="1" applyBorder="1" applyAlignment="1">
      <alignment horizontal="center" vertical="center"/>
    </xf>
    <xf numFmtId="49" fontId="18" fillId="12" borderId="3" xfId="0" applyNumberFormat="1" applyFont="1" applyFill="1" applyBorder="1" applyAlignment="1">
      <alignment horizontal="left"/>
    </xf>
    <xf numFmtId="49" fontId="18" fillId="12" borderId="5" xfId="0" applyNumberFormat="1" applyFont="1" applyFill="1" applyBorder="1" applyAlignment="1">
      <alignment horizontal="left"/>
    </xf>
    <xf numFmtId="165" fontId="18" fillId="11" borderId="2" xfId="1" applyNumberFormat="1" applyFont="1" applyFill="1" applyBorder="1" applyAlignment="1">
      <alignment horizontal="right" vertical="center"/>
    </xf>
    <xf numFmtId="165" fontId="4" fillId="12" borderId="0" xfId="0" applyNumberFormat="1" applyFont="1" applyFill="1"/>
    <xf numFmtId="0" fontId="27" fillId="12" borderId="0" xfId="0" applyFont="1" applyFill="1" applyAlignment="1">
      <alignment horizontal="justify" wrapText="1"/>
    </xf>
    <xf numFmtId="0" fontId="18" fillId="11" borderId="2" xfId="2" applyFont="1" applyFill="1" applyBorder="1" applyAlignment="1">
      <alignment horizontal="left" vertical="center" wrapText="1"/>
    </xf>
    <xf numFmtId="4" fontId="18" fillId="11" borderId="2" xfId="3" applyNumberFormat="1" applyFont="1" applyFill="1" applyBorder="1" applyAlignment="1">
      <alignment horizontal="center" vertical="center" wrapText="1"/>
    </xf>
    <xf numFmtId="0" fontId="28" fillId="12" borderId="0" xfId="0" applyFont="1" applyFill="1"/>
    <xf numFmtId="43" fontId="18" fillId="12" borderId="0" xfId="1" applyFont="1" applyFill="1" applyAlignment="1">
      <alignment horizontal="center"/>
    </xf>
    <xf numFmtId="43" fontId="18" fillId="12" borderId="0" xfId="1" applyFont="1" applyFill="1" applyAlignment="1">
      <alignment horizontal="center"/>
    </xf>
    <xf numFmtId="0" fontId="18" fillId="11" borderId="4" xfId="2" applyFont="1" applyFill="1" applyBorder="1" applyAlignment="1">
      <alignment horizontal="center" vertical="center" wrapText="1"/>
    </xf>
    <xf numFmtId="43" fontId="18" fillId="11" borderId="4" xfId="1" applyFont="1" applyFill="1" applyBorder="1" applyAlignment="1">
      <alignment horizontal="center" vertical="center" wrapText="1"/>
    </xf>
    <xf numFmtId="164" fontId="29" fillId="12" borderId="4" xfId="0" applyNumberFormat="1" applyFont="1" applyFill="1" applyBorder="1"/>
    <xf numFmtId="43" fontId="29" fillId="12" borderId="15" xfId="1" applyFont="1" applyFill="1" applyBorder="1"/>
    <xf numFmtId="43" fontId="16" fillId="12" borderId="16" xfId="1" applyFont="1" applyFill="1" applyBorder="1"/>
    <xf numFmtId="164" fontId="16" fillId="12" borderId="5" xfId="0" applyNumberFormat="1" applyFont="1" applyFill="1" applyBorder="1"/>
    <xf numFmtId="43" fontId="16" fillId="12" borderId="17" xfId="1" applyFont="1" applyFill="1" applyBorder="1"/>
    <xf numFmtId="49" fontId="3" fillId="11" borderId="9" xfId="0" applyNumberFormat="1" applyFont="1" applyFill="1" applyBorder="1" applyAlignment="1">
      <alignment horizontal="center" vertical="center"/>
    </xf>
    <xf numFmtId="0" fontId="18" fillId="11" borderId="2" xfId="2" applyFont="1" applyFill="1" applyBorder="1" applyAlignment="1">
      <alignment horizontal="center" vertical="center" wrapText="1"/>
    </xf>
    <xf numFmtId="49" fontId="24" fillId="12" borderId="5" xfId="0" applyNumberFormat="1" applyFont="1" applyFill="1" applyBorder="1" applyAlignment="1">
      <alignment horizontal="left"/>
    </xf>
    <xf numFmtId="43" fontId="3" fillId="11" borderId="6" xfId="1" applyFont="1" applyFill="1" applyBorder="1" applyAlignment="1">
      <alignment horizontal="center" vertical="center"/>
    </xf>
    <xf numFmtId="43" fontId="3" fillId="11" borderId="10" xfId="1" applyFont="1" applyFill="1" applyBorder="1" applyAlignment="1">
      <alignment horizontal="center" vertical="center"/>
    </xf>
    <xf numFmtId="164" fontId="30" fillId="12" borderId="3" xfId="0" applyNumberFormat="1" applyFont="1" applyFill="1" applyBorder="1"/>
    <xf numFmtId="164" fontId="16" fillId="12" borderId="15" xfId="0" applyNumberFormat="1" applyFont="1" applyFill="1" applyBorder="1"/>
    <xf numFmtId="164" fontId="16" fillId="12" borderId="0" xfId="0" applyNumberFormat="1" applyFont="1" applyFill="1" applyBorder="1"/>
    <xf numFmtId="164" fontId="16" fillId="12" borderId="16" xfId="0" applyNumberFormat="1" applyFont="1" applyFill="1" applyBorder="1"/>
    <xf numFmtId="43" fontId="4" fillId="12" borderId="0" xfId="1" applyFont="1" applyFill="1" applyBorder="1"/>
    <xf numFmtId="0" fontId="15" fillId="12" borderId="0" xfId="0" applyFont="1" applyFill="1" applyAlignment="1">
      <alignment horizontal="center" wrapText="1"/>
    </xf>
    <xf numFmtId="0" fontId="13" fillId="12" borderId="0" xfId="0" applyFont="1" applyFill="1"/>
    <xf numFmtId="0" fontId="31" fillId="11" borderId="12" xfId="0" applyFont="1" applyFill="1" applyBorder="1" applyAlignment="1">
      <alignment horizontal="center" vertical="center" wrapText="1"/>
    </xf>
    <xf numFmtId="0" fontId="31" fillId="11" borderId="13" xfId="0" applyFont="1" applyFill="1" applyBorder="1" applyAlignment="1">
      <alignment horizontal="center" vertical="center" wrapText="1"/>
    </xf>
    <xf numFmtId="0" fontId="31" fillId="11" borderId="15" xfId="0" applyFont="1" applyFill="1" applyBorder="1" applyAlignment="1">
      <alignment horizontal="center" vertical="center" wrapText="1"/>
    </xf>
    <xf numFmtId="0" fontId="31" fillId="11" borderId="7" xfId="0" applyFont="1" applyFill="1" applyBorder="1" applyAlignment="1">
      <alignment horizontal="center" vertical="center"/>
    </xf>
    <xf numFmtId="0" fontId="31" fillId="11" borderId="0" xfId="0" applyFont="1" applyFill="1" applyBorder="1" applyAlignment="1">
      <alignment horizontal="center" vertical="center"/>
    </xf>
    <xf numFmtId="0" fontId="31" fillId="11" borderId="16" xfId="0" applyFont="1" applyFill="1" applyBorder="1" applyAlignment="1">
      <alignment horizontal="center" vertical="center"/>
    </xf>
    <xf numFmtId="0" fontId="31" fillId="11" borderId="8" xfId="0" applyFont="1" applyFill="1" applyBorder="1" applyAlignment="1">
      <alignment horizontal="center" vertical="center"/>
    </xf>
    <xf numFmtId="0" fontId="31" fillId="11" borderId="14" xfId="0" applyFont="1" applyFill="1" applyBorder="1" applyAlignment="1">
      <alignment horizontal="center" vertical="center"/>
    </xf>
    <xf numFmtId="0" fontId="31" fillId="11" borderId="17" xfId="0" applyFont="1" applyFill="1" applyBorder="1" applyAlignment="1">
      <alignment horizontal="center" vertical="center"/>
    </xf>
    <xf numFmtId="4" fontId="4" fillId="12" borderId="0" xfId="0" applyNumberFormat="1" applyFont="1" applyFill="1" applyBorder="1"/>
    <xf numFmtId="0" fontId="31" fillId="12" borderId="6" xfId="0" applyFont="1" applyFill="1" applyBorder="1" applyAlignment="1">
      <alignment vertical="center"/>
    </xf>
    <xf numFmtId="0" fontId="31" fillId="12" borderId="10" xfId="0" applyFont="1" applyFill="1" applyBorder="1" applyAlignment="1">
      <alignment vertical="center"/>
    </xf>
    <xf numFmtId="4" fontId="18" fillId="12" borderId="2" xfId="0" applyNumberFormat="1" applyFont="1" applyFill="1" applyBorder="1" applyAlignment="1">
      <alignment horizontal="right" vertical="center"/>
    </xf>
    <xf numFmtId="0" fontId="13" fillId="12" borderId="0" xfId="0" applyFont="1" applyFill="1" applyBorder="1"/>
    <xf numFmtId="0" fontId="31" fillId="12" borderId="2" xfId="0" applyFont="1" applyFill="1" applyBorder="1" applyAlignment="1">
      <alignment vertical="center" wrapText="1"/>
    </xf>
    <xf numFmtId="0" fontId="13" fillId="12" borderId="2" xfId="0" applyFont="1" applyFill="1" applyBorder="1"/>
    <xf numFmtId="43" fontId="4" fillId="12" borderId="2" xfId="1" applyFont="1" applyFill="1" applyBorder="1" applyAlignment="1">
      <alignment horizontal="center" vertical="center"/>
    </xf>
    <xf numFmtId="0" fontId="32" fillId="12" borderId="2" xfId="0" applyFont="1" applyFill="1" applyBorder="1" applyAlignment="1">
      <alignment horizontal="left" vertical="center" wrapText="1"/>
    </xf>
    <xf numFmtId="43" fontId="32" fillId="12" borderId="2" xfId="1" applyFont="1" applyFill="1" applyBorder="1" applyAlignment="1">
      <alignment horizontal="center" vertical="center"/>
    </xf>
    <xf numFmtId="0" fontId="32" fillId="12" borderId="0" xfId="0" applyFont="1" applyFill="1" applyAlignment="1">
      <alignment vertical="center"/>
    </xf>
    <xf numFmtId="43" fontId="16" fillId="12" borderId="0" xfId="1" applyFont="1" applyFill="1"/>
    <xf numFmtId="43" fontId="13" fillId="12" borderId="0" xfId="0" applyNumberFormat="1" applyFont="1" applyFill="1"/>
    <xf numFmtId="4" fontId="13" fillId="12" borderId="0" xfId="0" applyNumberFormat="1" applyFont="1" applyFill="1" applyBorder="1"/>
    <xf numFmtId="43" fontId="16" fillId="12" borderId="0" xfId="0" applyNumberFormat="1" applyFont="1" applyFill="1"/>
    <xf numFmtId="0" fontId="32" fillId="12" borderId="6" xfId="0" applyFont="1" applyFill="1" applyBorder="1" applyAlignment="1">
      <alignment horizontal="left" vertical="center" wrapText="1"/>
    </xf>
    <xf numFmtId="0" fontId="32" fillId="12" borderId="10" xfId="0" applyFont="1" applyFill="1" applyBorder="1" applyAlignment="1">
      <alignment horizontal="left" vertical="center" wrapText="1"/>
    </xf>
    <xf numFmtId="43" fontId="13" fillId="12" borderId="0" xfId="1" applyFont="1" applyFill="1"/>
    <xf numFmtId="43" fontId="4" fillId="12" borderId="0" xfId="0" applyNumberFormat="1" applyFont="1" applyFill="1" applyBorder="1"/>
    <xf numFmtId="0" fontId="32" fillId="12" borderId="6" xfId="0" applyFont="1" applyFill="1" applyBorder="1" applyAlignment="1">
      <alignment vertical="center"/>
    </xf>
    <xf numFmtId="0" fontId="32" fillId="12" borderId="10" xfId="0" applyFont="1" applyFill="1" applyBorder="1" applyAlignment="1">
      <alignment vertical="center"/>
    </xf>
    <xf numFmtId="0" fontId="32" fillId="12" borderId="0" xfId="0" applyFont="1" applyFill="1" applyAlignment="1">
      <alignment horizontal="center" vertical="center"/>
    </xf>
    <xf numFmtId="0" fontId="31" fillId="12" borderId="2" xfId="0" applyFont="1" applyFill="1" applyBorder="1" applyAlignment="1">
      <alignment vertical="center"/>
    </xf>
    <xf numFmtId="43" fontId="18" fillId="12" borderId="2" xfId="1" applyFont="1" applyFill="1" applyBorder="1" applyAlignment="1">
      <alignment horizontal="center" vertical="center"/>
    </xf>
    <xf numFmtId="43" fontId="31" fillId="12" borderId="2" xfId="1" applyFont="1" applyFill="1" applyBorder="1" applyAlignment="1">
      <alignment horizontal="center" vertical="center"/>
    </xf>
    <xf numFmtId="43" fontId="13" fillId="12" borderId="0" xfId="0" applyNumberFormat="1" applyFont="1" applyFill="1" applyAlignment="1">
      <alignment vertical="center" wrapText="1"/>
    </xf>
    <xf numFmtId="0" fontId="13" fillId="12" borderId="0" xfId="0" applyFont="1" applyFill="1" applyAlignment="1">
      <alignment vertical="center" wrapText="1"/>
    </xf>
    <xf numFmtId="43" fontId="33" fillId="12" borderId="0" xfId="1" applyFont="1" applyFill="1"/>
    <xf numFmtId="0" fontId="32" fillId="12" borderId="6" xfId="0" applyFont="1" applyFill="1" applyBorder="1" applyAlignment="1">
      <alignment horizontal="left" vertical="center"/>
    </xf>
    <xf numFmtId="0" fontId="32" fillId="12" borderId="10" xfId="0" applyFont="1" applyFill="1" applyBorder="1" applyAlignment="1">
      <alignment horizontal="left" vertical="center"/>
    </xf>
    <xf numFmtId="0" fontId="32" fillId="12" borderId="2" xfId="0" applyFont="1" applyFill="1" applyBorder="1" applyAlignment="1">
      <alignment horizontal="center" vertical="center"/>
    </xf>
    <xf numFmtId="0" fontId="31" fillId="12" borderId="2" xfId="0" applyFont="1" applyFill="1" applyBorder="1" applyAlignment="1">
      <alignment vertical="center"/>
    </xf>
    <xf numFmtId="43" fontId="4" fillId="12" borderId="0" xfId="1" applyNumberFormat="1" applyFont="1" applyFill="1" applyBorder="1"/>
    <xf numFmtId="0" fontId="10" fillId="12" borderId="0" xfId="0" applyFont="1" applyFill="1" applyBorder="1" applyAlignment="1">
      <alignment horizontal="center"/>
    </xf>
    <xf numFmtId="166" fontId="16" fillId="12" borderId="15" xfId="0" applyNumberFormat="1" applyFont="1" applyFill="1" applyBorder="1"/>
    <xf numFmtId="166" fontId="16" fillId="12" borderId="16" xfId="0" applyNumberFormat="1" applyFont="1" applyFill="1" applyBorder="1"/>
    <xf numFmtId="166" fontId="25" fillId="12" borderId="17" xfId="0" applyNumberFormat="1" applyFont="1" applyFill="1" applyBorder="1"/>
    <xf numFmtId="164" fontId="25" fillId="12" borderId="17" xfId="0" applyNumberFormat="1" applyFont="1" applyFill="1" applyBorder="1"/>
    <xf numFmtId="0" fontId="13" fillId="12" borderId="14" xfId="0" applyFont="1" applyFill="1" applyBorder="1"/>
    <xf numFmtId="43" fontId="13" fillId="12" borderId="0" xfId="1" applyFont="1" applyFill="1" applyBorder="1"/>
    <xf numFmtId="0" fontId="13" fillId="12" borderId="13" xfId="0" applyFont="1" applyFill="1" applyBorder="1" applyAlignment="1" applyProtection="1">
      <alignment horizontal="center"/>
      <protection locked="0"/>
    </xf>
    <xf numFmtId="0" fontId="13" fillId="12" borderId="13" xfId="0" applyFont="1" applyFill="1" applyBorder="1" applyAlignment="1">
      <alignment horizontal="center"/>
    </xf>
    <xf numFmtId="43" fontId="13" fillId="12" borderId="0" xfId="1" applyFont="1" applyFill="1" applyBorder="1" applyAlignment="1"/>
    <xf numFmtId="0" fontId="14" fillId="12" borderId="0" xfId="0" applyFont="1" applyFill="1" applyBorder="1" applyAlignment="1" applyProtection="1">
      <alignment horizontal="center" vertical="top" wrapText="1"/>
      <protection locked="0"/>
    </xf>
    <xf numFmtId="0" fontId="13" fillId="12" borderId="0" xfId="0" applyFont="1" applyFill="1" applyAlignment="1">
      <alignment horizontal="center"/>
    </xf>
    <xf numFmtId="0" fontId="13" fillId="12" borderId="0" xfId="0" applyFont="1" applyFill="1" applyAlignment="1"/>
    <xf numFmtId="43" fontId="13" fillId="12" borderId="0" xfId="1" applyFont="1" applyFill="1" applyAlignment="1"/>
    <xf numFmtId="0" fontId="34" fillId="12" borderId="0" xfId="0" applyFont="1" applyFill="1"/>
  </cellXfs>
  <cellStyles count="24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3"/>
    <cellStyle name="Millares 2 10" xfId="23"/>
    <cellStyle name="Millares 2 11" xfId="24"/>
    <cellStyle name="Millares 2 12" xfId="25"/>
    <cellStyle name="Millares 2 13" xfId="26"/>
    <cellStyle name="Millares 2 14" xfId="27"/>
    <cellStyle name="Millares 2 15" xfId="28"/>
    <cellStyle name="Millares 2 16" xfId="29"/>
    <cellStyle name="Millares 2 17" xfId="30"/>
    <cellStyle name="Millares 2 18" xfId="31"/>
    <cellStyle name="Millares 2 2" xfId="32"/>
    <cellStyle name="Millares 2 2 2" xfId="33"/>
    <cellStyle name="Millares 2 2 3" xfId="34"/>
    <cellStyle name="Millares 2 3" xfId="35"/>
    <cellStyle name="Millares 2 3 2" xfId="36"/>
    <cellStyle name="Millares 2 4" xfId="37"/>
    <cellStyle name="Millares 2 5" xfId="38"/>
    <cellStyle name="Millares 2 6" xfId="39"/>
    <cellStyle name="Millares 2 7" xfId="40"/>
    <cellStyle name="Millares 2 8" xfId="41"/>
    <cellStyle name="Millares 2 9" xfId="42"/>
    <cellStyle name="Millares 3" xfId="43"/>
    <cellStyle name="Millares 3 2" xfId="44"/>
    <cellStyle name="Millares 3 3" xfId="45"/>
    <cellStyle name="Millares 3 4" xfId="46"/>
    <cellStyle name="Millares 3 5" xfId="47"/>
    <cellStyle name="Millares 3 6" xfId="48"/>
    <cellStyle name="Millares 4" xfId="49"/>
    <cellStyle name="Millares 4 2" xfId="50"/>
    <cellStyle name="Millares 4 3" xfId="51"/>
    <cellStyle name="Millares 5" xfId="52"/>
    <cellStyle name="Millares 6" xfId="53"/>
    <cellStyle name="Millares 7" xfId="54"/>
    <cellStyle name="Millares 8" xfId="55"/>
    <cellStyle name="Millares 8 2" xfId="56"/>
    <cellStyle name="Millares 9" xfId="57"/>
    <cellStyle name="Moneda 2" xfId="58"/>
    <cellStyle name="Normal" xfId="0" builtinId="0"/>
    <cellStyle name="Normal 10" xfId="59"/>
    <cellStyle name="Normal 10 2" xfId="60"/>
    <cellStyle name="Normal 10 3" xfId="61"/>
    <cellStyle name="Normal 10 4" xfId="62"/>
    <cellStyle name="Normal 10 5" xfId="63"/>
    <cellStyle name="Normal 11" xfId="64"/>
    <cellStyle name="Normal 12" xfId="65"/>
    <cellStyle name="Normal 12 2" xfId="66"/>
    <cellStyle name="Normal 13" xfId="67"/>
    <cellStyle name="Normal 14" xfId="68"/>
    <cellStyle name="Normal 2" xfId="69"/>
    <cellStyle name="Normal 2 10" xfId="70"/>
    <cellStyle name="Normal 2 10 2" xfId="71"/>
    <cellStyle name="Normal 2 10 3" xfId="72"/>
    <cellStyle name="Normal 2 11" xfId="73"/>
    <cellStyle name="Normal 2 11 2" xfId="74"/>
    <cellStyle name="Normal 2 11 3" xfId="75"/>
    <cellStyle name="Normal 2 12" xfId="76"/>
    <cellStyle name="Normal 2 12 2" xfId="77"/>
    <cellStyle name="Normal 2 12 3" xfId="78"/>
    <cellStyle name="Normal 2 13" xfId="79"/>
    <cellStyle name="Normal 2 13 2" xfId="80"/>
    <cellStyle name="Normal 2 13 3" xfId="81"/>
    <cellStyle name="Normal 2 14" xfId="82"/>
    <cellStyle name="Normal 2 14 2" xfId="83"/>
    <cellStyle name="Normal 2 14 3" xfId="84"/>
    <cellStyle name="Normal 2 15" xfId="85"/>
    <cellStyle name="Normal 2 15 2" xfId="86"/>
    <cellStyle name="Normal 2 15 3" xfId="87"/>
    <cellStyle name="Normal 2 16" xfId="88"/>
    <cellStyle name="Normal 2 16 2" xfId="89"/>
    <cellStyle name="Normal 2 16 3" xfId="90"/>
    <cellStyle name="Normal 2 17" xfId="91"/>
    <cellStyle name="Normal 2 17 2" xfId="92"/>
    <cellStyle name="Normal 2 17 3" xfId="93"/>
    <cellStyle name="Normal 2 18" xfId="94"/>
    <cellStyle name="Normal 2 18 2" xfId="95"/>
    <cellStyle name="Normal 2 19" xfId="96"/>
    <cellStyle name="Normal 2 2" xfId="2"/>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 2" xfId="108"/>
    <cellStyle name="Normal 2 2 2 3" xfId="109"/>
    <cellStyle name="Normal 2 2 2 4" xfId="110"/>
    <cellStyle name="Normal 2 2 2 5" xfId="111"/>
    <cellStyle name="Normal 2 2 2 6" xfId="112"/>
    <cellStyle name="Normal 2 2 2 7" xfId="113"/>
    <cellStyle name="Normal 2 2 20" xfId="114"/>
    <cellStyle name="Normal 2 2 21" xfId="115"/>
    <cellStyle name="Normal 2 2 22" xfId="116"/>
    <cellStyle name="Normal 2 2 23" xfId="117"/>
    <cellStyle name="Normal 2 2 3" xfId="118"/>
    <cellStyle name="Normal 2 2 4" xfId="119"/>
    <cellStyle name="Normal 2 2 5" xfId="120"/>
    <cellStyle name="Normal 2 2 6" xfId="121"/>
    <cellStyle name="Normal 2 2 7" xfId="122"/>
    <cellStyle name="Normal 2 2 8" xfId="123"/>
    <cellStyle name="Normal 2 2 9" xfId="124"/>
    <cellStyle name="Normal 2 20" xfId="125"/>
    <cellStyle name="Normal 2 21" xfId="126"/>
    <cellStyle name="Normal 2 22" xfId="127"/>
    <cellStyle name="Normal 2 23" xfId="128"/>
    <cellStyle name="Normal 2 24" xfId="129"/>
    <cellStyle name="Normal 2 25" xfId="130"/>
    <cellStyle name="Normal 2 26" xfId="131"/>
    <cellStyle name="Normal 2 27" xfId="132"/>
    <cellStyle name="Normal 2 28" xfId="133"/>
    <cellStyle name="Normal 2 29" xfId="134"/>
    <cellStyle name="Normal 2 3" xfId="135"/>
    <cellStyle name="Normal 2 3 2" xfId="136"/>
    <cellStyle name="Normal 2 3 3" xfId="137"/>
    <cellStyle name="Normal 2 3 4" xfId="138"/>
    <cellStyle name="Normal 2 3 5" xfId="139"/>
    <cellStyle name="Normal 2 3 6" xfId="140"/>
    <cellStyle name="Normal 2 3 7" xfId="141"/>
    <cellStyle name="Normal 2 3 8" xfId="142"/>
    <cellStyle name="Normal 2 30" xfId="143"/>
    <cellStyle name="Normal 2 4" xfId="144"/>
    <cellStyle name="Normal 2 4 2" xfId="145"/>
    <cellStyle name="Normal 2 4 3" xfId="146"/>
    <cellStyle name="Normal 2 5" xfId="147"/>
    <cellStyle name="Normal 2 5 2" xfId="148"/>
    <cellStyle name="Normal 2 5 3" xfId="149"/>
    <cellStyle name="Normal 2 6" xfId="150"/>
    <cellStyle name="Normal 2 6 2" xfId="151"/>
    <cellStyle name="Normal 2 6 3" xfId="152"/>
    <cellStyle name="Normal 2 7" xfId="153"/>
    <cellStyle name="Normal 2 7 2" xfId="154"/>
    <cellStyle name="Normal 2 7 3" xfId="155"/>
    <cellStyle name="Normal 2 8" xfId="156"/>
    <cellStyle name="Normal 2 8 2" xfId="157"/>
    <cellStyle name="Normal 2 8 3" xfId="158"/>
    <cellStyle name="Normal 2 82" xfId="159"/>
    <cellStyle name="Normal 2 83" xfId="160"/>
    <cellStyle name="Normal 2 86" xfId="161"/>
    <cellStyle name="Normal 2 9" xfId="162"/>
    <cellStyle name="Normal 2 9 2" xfId="163"/>
    <cellStyle name="Normal 2 9 3" xfId="164"/>
    <cellStyle name="Normal 3" xfId="165"/>
    <cellStyle name="Normal 3 2" xfId="166"/>
    <cellStyle name="Normal 3 3" xfId="167"/>
    <cellStyle name="Normal 3 4" xfId="168"/>
    <cellStyle name="Normal 3 5" xfId="169"/>
    <cellStyle name="Normal 3 6" xfId="170"/>
    <cellStyle name="Normal 3 7" xfId="171"/>
    <cellStyle name="Normal 3 8" xfId="172"/>
    <cellStyle name="Normal 3 9" xfId="173"/>
    <cellStyle name="Normal 4" xfId="174"/>
    <cellStyle name="Normal 4 2" xfId="175"/>
    <cellStyle name="Normal 4 2 2" xfId="176"/>
    <cellStyle name="Normal 4 3" xfId="177"/>
    <cellStyle name="Normal 4 4" xfId="178"/>
    <cellStyle name="Normal 4 5" xfId="179"/>
    <cellStyle name="Normal 5" xfId="180"/>
    <cellStyle name="Normal 5 10" xfId="181"/>
    <cellStyle name="Normal 5 11" xfId="182"/>
    <cellStyle name="Normal 5 12" xfId="183"/>
    <cellStyle name="Normal 5 13" xfId="184"/>
    <cellStyle name="Normal 5 14" xfId="185"/>
    <cellStyle name="Normal 5 15" xfId="186"/>
    <cellStyle name="Normal 5 16" xfId="187"/>
    <cellStyle name="Normal 5 17"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7" xfId="198"/>
    <cellStyle name="Normal 5 7 2" xfId="199"/>
    <cellStyle name="Normal 5 8" xfId="200"/>
    <cellStyle name="Normal 5 9" xfId="201"/>
    <cellStyle name="Normal 56" xfId="202"/>
    <cellStyle name="Normal 6" xfId="203"/>
    <cellStyle name="Normal 6 2" xfId="204"/>
    <cellStyle name="Normal 6 3" xfId="205"/>
    <cellStyle name="Normal 7" xfId="206"/>
    <cellStyle name="Normal 7 10" xfId="207"/>
    <cellStyle name="Normal 7 11" xfId="208"/>
    <cellStyle name="Normal 7 12" xfId="209"/>
    <cellStyle name="Normal 7 13" xfId="210"/>
    <cellStyle name="Normal 7 14" xfId="211"/>
    <cellStyle name="Normal 7 15" xfId="212"/>
    <cellStyle name="Normal 7 16" xfId="213"/>
    <cellStyle name="Normal 7 17" xfId="214"/>
    <cellStyle name="Normal 7 18" xfId="215"/>
    <cellStyle name="Normal 7 2" xfId="216"/>
    <cellStyle name="Normal 7 3" xfId="217"/>
    <cellStyle name="Normal 7 4" xfId="218"/>
    <cellStyle name="Normal 7 5" xfId="219"/>
    <cellStyle name="Normal 7 6" xfId="220"/>
    <cellStyle name="Normal 7 7" xfId="221"/>
    <cellStyle name="Normal 7 8" xfId="222"/>
    <cellStyle name="Normal 7 9" xfId="223"/>
    <cellStyle name="Normal 8" xfId="224"/>
    <cellStyle name="Normal 9" xfId="225"/>
    <cellStyle name="Normal 9 2" xfId="226"/>
    <cellStyle name="Normal 9 3" xfId="227"/>
    <cellStyle name="Notas 2" xfId="228"/>
    <cellStyle name="Porcentaje 2" xfId="229"/>
    <cellStyle name="Porcentual 2" xfId="230"/>
    <cellStyle name="Total 10" xfId="231"/>
    <cellStyle name="Total 11" xfId="232"/>
    <cellStyle name="Total 12" xfId="233"/>
    <cellStyle name="Total 13" xfId="234"/>
    <cellStyle name="Total 14" xfId="235"/>
    <cellStyle name="Total 2" xfId="236"/>
    <cellStyle name="Total 3" xfId="237"/>
    <cellStyle name="Total 4" xfId="238"/>
    <cellStyle name="Total 5" xfId="239"/>
    <cellStyle name="Total 6" xfId="240"/>
    <cellStyle name="Total 7" xfId="241"/>
    <cellStyle name="Total 8" xfId="242"/>
    <cellStyle name="Total 9" xfId="2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1538457</xdr:colOff>
      <xdr:row>69</xdr:row>
      <xdr:rowOff>161925</xdr:rowOff>
    </xdr:from>
    <xdr:ext cx="1501612" cy="439359"/>
    <xdr:sp macro="" textlink="">
      <xdr:nvSpPr>
        <xdr:cNvPr id="2" name="5 Rectángulo"/>
        <xdr:cNvSpPr/>
      </xdr:nvSpPr>
      <xdr:spPr>
        <a:xfrm>
          <a:off x="4891257" y="113919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1586082</xdr:colOff>
      <xdr:row>51</xdr:row>
      <xdr:rowOff>28575</xdr:rowOff>
    </xdr:from>
    <xdr:ext cx="1501612" cy="439359"/>
    <xdr:sp macro="" textlink="">
      <xdr:nvSpPr>
        <xdr:cNvPr id="3" name="5 Rectángulo"/>
        <xdr:cNvSpPr/>
      </xdr:nvSpPr>
      <xdr:spPr>
        <a:xfrm>
          <a:off x="4938882" y="80962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1547982</xdr:colOff>
      <xdr:row>79</xdr:row>
      <xdr:rowOff>133350</xdr:rowOff>
    </xdr:from>
    <xdr:ext cx="1501612" cy="439359"/>
    <xdr:sp macro="" textlink="">
      <xdr:nvSpPr>
        <xdr:cNvPr id="4" name="5 Rectángulo"/>
        <xdr:cNvSpPr/>
      </xdr:nvSpPr>
      <xdr:spPr>
        <a:xfrm>
          <a:off x="4900782" y="131349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1567032</xdr:colOff>
      <xdr:row>90</xdr:row>
      <xdr:rowOff>38100</xdr:rowOff>
    </xdr:from>
    <xdr:ext cx="1501612" cy="439359"/>
    <xdr:sp macro="" textlink="">
      <xdr:nvSpPr>
        <xdr:cNvPr id="5" name="5 Rectángulo"/>
        <xdr:cNvSpPr/>
      </xdr:nvSpPr>
      <xdr:spPr>
        <a:xfrm>
          <a:off x="4919832" y="149923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1471782</xdr:colOff>
      <xdr:row>97</xdr:row>
      <xdr:rowOff>123825</xdr:rowOff>
    </xdr:from>
    <xdr:ext cx="1501612" cy="439359"/>
    <xdr:sp macro="" textlink="">
      <xdr:nvSpPr>
        <xdr:cNvPr id="6" name="5 Rectángulo"/>
        <xdr:cNvSpPr/>
      </xdr:nvSpPr>
      <xdr:spPr>
        <a:xfrm>
          <a:off x="4824582" y="162401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852657</xdr:colOff>
      <xdr:row>144</xdr:row>
      <xdr:rowOff>323850</xdr:rowOff>
    </xdr:from>
    <xdr:ext cx="1501612" cy="439359"/>
    <xdr:sp macro="" textlink="">
      <xdr:nvSpPr>
        <xdr:cNvPr id="7" name="5 Rectángulo"/>
        <xdr:cNvSpPr/>
      </xdr:nvSpPr>
      <xdr:spPr>
        <a:xfrm>
          <a:off x="4205457" y="238125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1519407</xdr:colOff>
      <xdr:row>135</xdr:row>
      <xdr:rowOff>66675</xdr:rowOff>
    </xdr:from>
    <xdr:ext cx="1501612" cy="439359"/>
    <xdr:sp macro="" textlink="">
      <xdr:nvSpPr>
        <xdr:cNvPr id="8" name="5 Rectángulo"/>
        <xdr:cNvSpPr/>
      </xdr:nvSpPr>
      <xdr:spPr>
        <a:xfrm>
          <a:off x="4872207" y="222027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709782</xdr:colOff>
      <xdr:row>185</xdr:row>
      <xdr:rowOff>0</xdr:rowOff>
    </xdr:from>
    <xdr:ext cx="1501612" cy="439359"/>
    <xdr:sp macro="" textlink="">
      <xdr:nvSpPr>
        <xdr:cNvPr id="9" name="5 Rectángulo"/>
        <xdr:cNvSpPr/>
      </xdr:nvSpPr>
      <xdr:spPr>
        <a:xfrm>
          <a:off x="4062582" y="297180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833607</xdr:colOff>
      <xdr:row>155</xdr:row>
      <xdr:rowOff>0</xdr:rowOff>
    </xdr:from>
    <xdr:ext cx="1501612" cy="439359"/>
    <xdr:sp macro="" textlink="">
      <xdr:nvSpPr>
        <xdr:cNvPr id="10" name="5 Rectángulo"/>
        <xdr:cNvSpPr/>
      </xdr:nvSpPr>
      <xdr:spPr>
        <a:xfrm>
          <a:off x="4186407" y="253079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728832</xdr:colOff>
      <xdr:row>195</xdr:row>
      <xdr:rowOff>342900</xdr:rowOff>
    </xdr:from>
    <xdr:ext cx="1501612" cy="439359"/>
    <xdr:sp macro="" textlink="">
      <xdr:nvSpPr>
        <xdr:cNvPr id="11" name="5 Rectángulo"/>
        <xdr:cNvSpPr/>
      </xdr:nvSpPr>
      <xdr:spPr>
        <a:xfrm>
          <a:off x="4081632" y="315563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557382</xdr:colOff>
      <xdr:row>218</xdr:row>
      <xdr:rowOff>66675</xdr:rowOff>
    </xdr:from>
    <xdr:ext cx="1501612" cy="439359"/>
    <xdr:sp macro="" textlink="">
      <xdr:nvSpPr>
        <xdr:cNvPr id="12" name="5 Rectángulo"/>
        <xdr:cNvSpPr/>
      </xdr:nvSpPr>
      <xdr:spPr>
        <a:xfrm>
          <a:off x="3910182" y="348900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605007</xdr:colOff>
      <xdr:row>210</xdr:row>
      <xdr:rowOff>19050</xdr:rowOff>
    </xdr:from>
    <xdr:ext cx="1501612" cy="439359"/>
    <xdr:sp macro="" textlink="">
      <xdr:nvSpPr>
        <xdr:cNvPr id="13" name="5 Rectángulo"/>
        <xdr:cNvSpPr/>
      </xdr:nvSpPr>
      <xdr:spPr>
        <a:xfrm>
          <a:off x="3957807" y="336327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1</xdr:col>
      <xdr:colOff>1433682</xdr:colOff>
      <xdr:row>444</xdr:row>
      <xdr:rowOff>66675</xdr:rowOff>
    </xdr:from>
    <xdr:ext cx="1501612" cy="439359"/>
    <xdr:sp macro="" textlink="">
      <xdr:nvSpPr>
        <xdr:cNvPr id="14" name="5 Rectángulo"/>
        <xdr:cNvSpPr/>
      </xdr:nvSpPr>
      <xdr:spPr>
        <a:xfrm>
          <a:off x="4786482" y="727138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INF.%20FINANCIERA/05%20ARMONIZACION%20CONTABLE/2018/1%20Informacion%20Trimestral/4%20Trimestre/12%20Cta%20Pub%20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49\Users\Usuario\Desktop\EVH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A"/>
      <sheetName val="ESF"/>
      <sheetName val="ECSF"/>
      <sheetName val="PT_ESF_ECSF"/>
      <sheetName val="EAA"/>
      <sheetName val="EADP"/>
      <sheetName val="EVHP"/>
      <sheetName val="EFE"/>
      <sheetName val="PC"/>
      <sheetName val="NOTAS (2)"/>
      <sheetName val="Rel Cta Banc"/>
      <sheetName val="Esq Bur"/>
      <sheetName val="Relacion de Bienes"/>
    </sheetNames>
    <sheetDataSet>
      <sheetData sheetId="0">
        <row r="12">
          <cell r="I12">
            <v>3129227.8599999994</v>
          </cell>
        </row>
        <row r="13">
          <cell r="G13" t="str">
            <v>Materiales y Suministros</v>
          </cell>
          <cell r="I13">
            <v>1629149.36</v>
          </cell>
        </row>
        <row r="14">
          <cell r="G14" t="str">
            <v>Servicios Generales</v>
          </cell>
          <cell r="I14">
            <v>37495303.700000003</v>
          </cell>
        </row>
        <row r="17">
          <cell r="D17">
            <v>0</v>
          </cell>
        </row>
        <row r="19">
          <cell r="I19">
            <v>247117728.84999996</v>
          </cell>
        </row>
        <row r="26">
          <cell r="D26">
            <v>10805283.740000002</v>
          </cell>
        </row>
        <row r="32">
          <cell r="D32">
            <v>298679089.06999999</v>
          </cell>
        </row>
        <row r="40">
          <cell r="I40">
            <v>1521393.2599999998</v>
          </cell>
        </row>
        <row r="50">
          <cell r="I50">
            <v>290892803.02999997</v>
          </cell>
        </row>
      </sheetData>
      <sheetData sheetId="1">
        <row r="32">
          <cell r="D32">
            <v>19308528.240000002</v>
          </cell>
          <cell r="E32">
            <v>18129918.630000003</v>
          </cell>
        </row>
      </sheetData>
      <sheetData sheetId="2"/>
      <sheetData sheetId="3"/>
      <sheetData sheetId="4"/>
      <sheetData sheetId="5"/>
      <sheetData sheetId="6">
        <row r="51">
          <cell r="H51">
            <v>99027847.39000012</v>
          </cell>
        </row>
      </sheetData>
      <sheetData sheetId="7">
        <row r="16">
          <cell r="O16">
            <v>1178609.6099999999</v>
          </cell>
        </row>
        <row r="47">
          <cell r="O47">
            <v>130508127.07000007</v>
          </cell>
        </row>
        <row r="48">
          <cell r="O48">
            <v>95729667.26000008</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HP"/>
    </sheetNames>
    <sheetDataSet>
      <sheetData sheetId="0">
        <row r="32">
          <cell r="E32">
            <v>133589731.33999997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WVR471"/>
  <sheetViews>
    <sheetView tabSelected="1" topLeftCell="A436" zoomScale="75" zoomScaleNormal="75" workbookViewId="0">
      <selection activeCell="B393" sqref="B393"/>
    </sheetView>
  </sheetViews>
  <sheetFormatPr baseColWidth="10" defaultRowHeight="11.25"/>
  <cols>
    <col min="1" max="1" width="39" style="2" customWidth="1"/>
    <col min="2" max="2" width="66.42578125" style="2" customWidth="1"/>
    <col min="3" max="3" width="17.5703125" style="2" customWidth="1"/>
    <col min="4" max="4" width="23.5703125" style="2" customWidth="1"/>
    <col min="5" max="5" width="31.140625" style="2" bestFit="1" customWidth="1"/>
    <col min="6" max="6" width="17.85546875" style="16" bestFit="1" customWidth="1"/>
    <col min="7" max="7" width="12.85546875" style="2" bestFit="1" customWidth="1"/>
    <col min="8" max="8" width="19.85546875" style="2" customWidth="1"/>
    <col min="9" max="9" width="16.5703125" style="2" customWidth="1"/>
    <col min="10" max="256" width="11.42578125" style="2"/>
    <col min="257" max="257" width="47.42578125" style="2" customWidth="1"/>
    <col min="258" max="258" width="16.42578125" style="2" bestFit="1" customWidth="1"/>
    <col min="259" max="259" width="19.42578125" style="2" customWidth="1"/>
    <col min="260" max="260" width="19.140625" style="2" customWidth="1"/>
    <col min="261" max="261" width="15" style="2" customWidth="1"/>
    <col min="262" max="262" width="12.5703125" style="2" customWidth="1"/>
    <col min="263" max="263" width="11.7109375" style="2" customWidth="1"/>
    <col min="264" max="264" width="19.85546875" style="2" customWidth="1"/>
    <col min="265" max="265" width="16.5703125" style="2" customWidth="1"/>
    <col min="266" max="512" width="11.42578125" style="2"/>
    <col min="513" max="513" width="47.42578125" style="2" customWidth="1"/>
    <col min="514" max="514" width="16.42578125" style="2" bestFit="1" customWidth="1"/>
    <col min="515" max="515" width="19.42578125" style="2" customWidth="1"/>
    <col min="516" max="516" width="19.140625" style="2" customWidth="1"/>
    <col min="517" max="517" width="15" style="2" customWidth="1"/>
    <col min="518" max="518" width="12.5703125" style="2" customWidth="1"/>
    <col min="519" max="519" width="11.7109375" style="2" customWidth="1"/>
    <col min="520" max="520" width="19.85546875" style="2" customWidth="1"/>
    <col min="521" max="521" width="16.5703125" style="2" customWidth="1"/>
    <col min="522" max="768" width="11.42578125" style="2"/>
    <col min="769" max="769" width="47.42578125" style="2" customWidth="1"/>
    <col min="770" max="770" width="16.42578125" style="2" bestFit="1" customWidth="1"/>
    <col min="771" max="771" width="19.42578125" style="2" customWidth="1"/>
    <col min="772" max="772" width="19.140625" style="2" customWidth="1"/>
    <col min="773" max="773" width="15" style="2" customWidth="1"/>
    <col min="774" max="774" width="12.5703125" style="2" customWidth="1"/>
    <col min="775" max="775" width="11.7109375" style="2" customWidth="1"/>
    <col min="776" max="776" width="19.85546875" style="2" customWidth="1"/>
    <col min="777" max="777" width="16.5703125" style="2" customWidth="1"/>
    <col min="778" max="1024" width="11.42578125" style="2"/>
    <col min="1025" max="1025" width="47.42578125" style="2" customWidth="1"/>
    <col min="1026" max="1026" width="16.42578125" style="2" bestFit="1" customWidth="1"/>
    <col min="1027" max="1027" width="19.42578125" style="2" customWidth="1"/>
    <col min="1028" max="1028" width="19.140625" style="2" customWidth="1"/>
    <col min="1029" max="1029" width="15" style="2" customWidth="1"/>
    <col min="1030" max="1030" width="12.5703125" style="2" customWidth="1"/>
    <col min="1031" max="1031" width="11.7109375" style="2" customWidth="1"/>
    <col min="1032" max="1032" width="19.85546875" style="2" customWidth="1"/>
    <col min="1033" max="1033" width="16.5703125" style="2" customWidth="1"/>
    <col min="1034" max="1280" width="11.42578125" style="2"/>
    <col min="1281" max="1281" width="47.42578125" style="2" customWidth="1"/>
    <col min="1282" max="1282" width="16.42578125" style="2" bestFit="1" customWidth="1"/>
    <col min="1283" max="1283" width="19.42578125" style="2" customWidth="1"/>
    <col min="1284" max="1284" width="19.140625" style="2" customWidth="1"/>
    <col min="1285" max="1285" width="15" style="2" customWidth="1"/>
    <col min="1286" max="1286" width="12.5703125" style="2" customWidth="1"/>
    <col min="1287" max="1287" width="11.7109375" style="2" customWidth="1"/>
    <col min="1288" max="1288" width="19.85546875" style="2" customWidth="1"/>
    <col min="1289" max="1289" width="16.5703125" style="2" customWidth="1"/>
    <col min="1290" max="1536" width="11.42578125" style="2"/>
    <col min="1537" max="1537" width="47.42578125" style="2" customWidth="1"/>
    <col min="1538" max="1538" width="16.42578125" style="2" bestFit="1" customWidth="1"/>
    <col min="1539" max="1539" width="19.42578125" style="2" customWidth="1"/>
    <col min="1540" max="1540" width="19.140625" style="2" customWidth="1"/>
    <col min="1541" max="1541" width="15" style="2" customWidth="1"/>
    <col min="1542" max="1542" width="12.5703125" style="2" customWidth="1"/>
    <col min="1543" max="1543" width="11.7109375" style="2" customWidth="1"/>
    <col min="1544" max="1544" width="19.85546875" style="2" customWidth="1"/>
    <col min="1545" max="1545" width="16.5703125" style="2" customWidth="1"/>
    <col min="1546" max="1792" width="11.42578125" style="2"/>
    <col min="1793" max="1793" width="47.42578125" style="2" customWidth="1"/>
    <col min="1794" max="1794" width="16.42578125" style="2" bestFit="1" customWidth="1"/>
    <col min="1795" max="1795" width="19.42578125" style="2" customWidth="1"/>
    <col min="1796" max="1796" width="19.140625" style="2" customWidth="1"/>
    <col min="1797" max="1797" width="15" style="2" customWidth="1"/>
    <col min="1798" max="1798" width="12.5703125" style="2" customWidth="1"/>
    <col min="1799" max="1799" width="11.7109375" style="2" customWidth="1"/>
    <col min="1800" max="1800" width="19.85546875" style="2" customWidth="1"/>
    <col min="1801" max="1801" width="16.5703125" style="2" customWidth="1"/>
    <col min="1802" max="2048" width="11.42578125" style="2"/>
    <col min="2049" max="2049" width="47.42578125" style="2" customWidth="1"/>
    <col min="2050" max="2050" width="16.42578125" style="2" bestFit="1" customWidth="1"/>
    <col min="2051" max="2051" width="19.42578125" style="2" customWidth="1"/>
    <col min="2052" max="2052" width="19.140625" style="2" customWidth="1"/>
    <col min="2053" max="2053" width="15" style="2" customWidth="1"/>
    <col min="2054" max="2054" width="12.5703125" style="2" customWidth="1"/>
    <col min="2055" max="2055" width="11.7109375" style="2" customWidth="1"/>
    <col min="2056" max="2056" width="19.85546875" style="2" customWidth="1"/>
    <col min="2057" max="2057" width="16.5703125" style="2" customWidth="1"/>
    <col min="2058" max="2304" width="11.42578125" style="2"/>
    <col min="2305" max="2305" width="47.42578125" style="2" customWidth="1"/>
    <col min="2306" max="2306" width="16.42578125" style="2" bestFit="1" customWidth="1"/>
    <col min="2307" max="2307" width="19.42578125" style="2" customWidth="1"/>
    <col min="2308" max="2308" width="19.140625" style="2" customWidth="1"/>
    <col min="2309" max="2309" width="15" style="2" customWidth="1"/>
    <col min="2310" max="2310" width="12.5703125" style="2" customWidth="1"/>
    <col min="2311" max="2311" width="11.7109375" style="2" customWidth="1"/>
    <col min="2312" max="2312" width="19.85546875" style="2" customWidth="1"/>
    <col min="2313" max="2313" width="16.5703125" style="2" customWidth="1"/>
    <col min="2314" max="2560" width="11.42578125" style="2"/>
    <col min="2561" max="2561" width="47.42578125" style="2" customWidth="1"/>
    <col min="2562" max="2562" width="16.42578125" style="2" bestFit="1" customWidth="1"/>
    <col min="2563" max="2563" width="19.42578125" style="2" customWidth="1"/>
    <col min="2564" max="2564" width="19.140625" style="2" customWidth="1"/>
    <col min="2565" max="2565" width="15" style="2" customWidth="1"/>
    <col min="2566" max="2566" width="12.5703125" style="2" customWidth="1"/>
    <col min="2567" max="2567" width="11.7109375" style="2" customWidth="1"/>
    <col min="2568" max="2568" width="19.85546875" style="2" customWidth="1"/>
    <col min="2569" max="2569" width="16.5703125" style="2" customWidth="1"/>
    <col min="2570" max="2816" width="11.42578125" style="2"/>
    <col min="2817" max="2817" width="47.42578125" style="2" customWidth="1"/>
    <col min="2818" max="2818" width="16.42578125" style="2" bestFit="1" customWidth="1"/>
    <col min="2819" max="2819" width="19.42578125" style="2" customWidth="1"/>
    <col min="2820" max="2820" width="19.140625" style="2" customWidth="1"/>
    <col min="2821" max="2821" width="15" style="2" customWidth="1"/>
    <col min="2822" max="2822" width="12.5703125" style="2" customWidth="1"/>
    <col min="2823" max="2823" width="11.7109375" style="2" customWidth="1"/>
    <col min="2824" max="2824" width="19.85546875" style="2" customWidth="1"/>
    <col min="2825" max="2825" width="16.5703125" style="2" customWidth="1"/>
    <col min="2826" max="3072" width="11.42578125" style="2"/>
    <col min="3073" max="3073" width="47.42578125" style="2" customWidth="1"/>
    <col min="3074" max="3074" width="16.42578125" style="2" bestFit="1" customWidth="1"/>
    <col min="3075" max="3075" width="19.42578125" style="2" customWidth="1"/>
    <col min="3076" max="3076" width="19.140625" style="2" customWidth="1"/>
    <col min="3077" max="3077" width="15" style="2" customWidth="1"/>
    <col min="3078" max="3078" width="12.5703125" style="2" customWidth="1"/>
    <col min="3079" max="3079" width="11.7109375" style="2" customWidth="1"/>
    <col min="3080" max="3080" width="19.85546875" style="2" customWidth="1"/>
    <col min="3081" max="3081" width="16.5703125" style="2" customWidth="1"/>
    <col min="3082" max="3328" width="11.42578125" style="2"/>
    <col min="3329" max="3329" width="47.42578125" style="2" customWidth="1"/>
    <col min="3330" max="3330" width="16.42578125" style="2" bestFit="1" customWidth="1"/>
    <col min="3331" max="3331" width="19.42578125" style="2" customWidth="1"/>
    <col min="3332" max="3332" width="19.140625" style="2" customWidth="1"/>
    <col min="3333" max="3333" width="15" style="2" customWidth="1"/>
    <col min="3334" max="3334" width="12.5703125" style="2" customWidth="1"/>
    <col min="3335" max="3335" width="11.7109375" style="2" customWidth="1"/>
    <col min="3336" max="3336" width="19.85546875" style="2" customWidth="1"/>
    <col min="3337" max="3337" width="16.5703125" style="2" customWidth="1"/>
    <col min="3338" max="3584" width="11.42578125" style="2"/>
    <col min="3585" max="3585" width="47.42578125" style="2" customWidth="1"/>
    <col min="3586" max="3586" width="16.42578125" style="2" bestFit="1" customWidth="1"/>
    <col min="3587" max="3587" width="19.42578125" style="2" customWidth="1"/>
    <col min="3588" max="3588" width="19.140625" style="2" customWidth="1"/>
    <col min="3589" max="3589" width="15" style="2" customWidth="1"/>
    <col min="3590" max="3590" width="12.5703125" style="2" customWidth="1"/>
    <col min="3591" max="3591" width="11.7109375" style="2" customWidth="1"/>
    <col min="3592" max="3592" width="19.85546875" style="2" customWidth="1"/>
    <col min="3593" max="3593" width="16.5703125" style="2" customWidth="1"/>
    <col min="3594" max="3840" width="11.42578125" style="2"/>
    <col min="3841" max="3841" width="47.42578125" style="2" customWidth="1"/>
    <col min="3842" max="3842" width="16.42578125" style="2" bestFit="1" customWidth="1"/>
    <col min="3843" max="3843" width="19.42578125" style="2" customWidth="1"/>
    <col min="3844" max="3844" width="19.140625" style="2" customWidth="1"/>
    <col min="3845" max="3845" width="15" style="2" customWidth="1"/>
    <col min="3846" max="3846" width="12.5703125" style="2" customWidth="1"/>
    <col min="3847" max="3847" width="11.7109375" style="2" customWidth="1"/>
    <col min="3848" max="3848" width="19.85546875" style="2" customWidth="1"/>
    <col min="3849" max="3849" width="16.5703125" style="2" customWidth="1"/>
    <col min="3850" max="4096" width="11.42578125" style="2"/>
    <col min="4097" max="4097" width="47.42578125" style="2" customWidth="1"/>
    <col min="4098" max="4098" width="16.42578125" style="2" bestFit="1" customWidth="1"/>
    <col min="4099" max="4099" width="19.42578125" style="2" customWidth="1"/>
    <col min="4100" max="4100" width="19.140625" style="2" customWidth="1"/>
    <col min="4101" max="4101" width="15" style="2" customWidth="1"/>
    <col min="4102" max="4102" width="12.5703125" style="2" customWidth="1"/>
    <col min="4103" max="4103" width="11.7109375" style="2" customWidth="1"/>
    <col min="4104" max="4104" width="19.85546875" style="2" customWidth="1"/>
    <col min="4105" max="4105" width="16.5703125" style="2" customWidth="1"/>
    <col min="4106" max="4352" width="11.42578125" style="2"/>
    <col min="4353" max="4353" width="47.42578125" style="2" customWidth="1"/>
    <col min="4354" max="4354" width="16.42578125" style="2" bestFit="1" customWidth="1"/>
    <col min="4355" max="4355" width="19.42578125" style="2" customWidth="1"/>
    <col min="4356" max="4356" width="19.140625" style="2" customWidth="1"/>
    <col min="4357" max="4357" width="15" style="2" customWidth="1"/>
    <col min="4358" max="4358" width="12.5703125" style="2" customWidth="1"/>
    <col min="4359" max="4359" width="11.7109375" style="2" customWidth="1"/>
    <col min="4360" max="4360" width="19.85546875" style="2" customWidth="1"/>
    <col min="4361" max="4361" width="16.5703125" style="2" customWidth="1"/>
    <col min="4362" max="4608" width="11.42578125" style="2"/>
    <col min="4609" max="4609" width="47.42578125" style="2" customWidth="1"/>
    <col min="4610" max="4610" width="16.42578125" style="2" bestFit="1" customWidth="1"/>
    <col min="4611" max="4611" width="19.42578125" style="2" customWidth="1"/>
    <col min="4612" max="4612" width="19.140625" style="2" customWidth="1"/>
    <col min="4613" max="4613" width="15" style="2" customWidth="1"/>
    <col min="4614" max="4614" width="12.5703125" style="2" customWidth="1"/>
    <col min="4615" max="4615" width="11.7109375" style="2" customWidth="1"/>
    <col min="4616" max="4616" width="19.85546875" style="2" customWidth="1"/>
    <col min="4617" max="4617" width="16.5703125" style="2" customWidth="1"/>
    <col min="4618" max="4864" width="11.42578125" style="2"/>
    <col min="4865" max="4865" width="47.42578125" style="2" customWidth="1"/>
    <col min="4866" max="4866" width="16.42578125" style="2" bestFit="1" customWidth="1"/>
    <col min="4867" max="4867" width="19.42578125" style="2" customWidth="1"/>
    <col min="4868" max="4868" width="19.140625" style="2" customWidth="1"/>
    <col min="4869" max="4869" width="15" style="2" customWidth="1"/>
    <col min="4870" max="4870" width="12.5703125" style="2" customWidth="1"/>
    <col min="4871" max="4871" width="11.7109375" style="2" customWidth="1"/>
    <col min="4872" max="4872" width="19.85546875" style="2" customWidth="1"/>
    <col min="4873" max="4873" width="16.5703125" style="2" customWidth="1"/>
    <col min="4874" max="5120" width="11.42578125" style="2"/>
    <col min="5121" max="5121" width="47.42578125" style="2" customWidth="1"/>
    <col min="5122" max="5122" width="16.42578125" style="2" bestFit="1" customWidth="1"/>
    <col min="5123" max="5123" width="19.42578125" style="2" customWidth="1"/>
    <col min="5124" max="5124" width="19.140625" style="2" customWidth="1"/>
    <col min="5125" max="5125" width="15" style="2" customWidth="1"/>
    <col min="5126" max="5126" width="12.5703125" style="2" customWidth="1"/>
    <col min="5127" max="5127" width="11.7109375" style="2" customWidth="1"/>
    <col min="5128" max="5128" width="19.85546875" style="2" customWidth="1"/>
    <col min="5129" max="5129" width="16.5703125" style="2" customWidth="1"/>
    <col min="5130" max="5376" width="11.42578125" style="2"/>
    <col min="5377" max="5377" width="47.42578125" style="2" customWidth="1"/>
    <col min="5378" max="5378" width="16.42578125" style="2" bestFit="1" customWidth="1"/>
    <col min="5379" max="5379" width="19.42578125" style="2" customWidth="1"/>
    <col min="5380" max="5380" width="19.140625" style="2" customWidth="1"/>
    <col min="5381" max="5381" width="15" style="2" customWidth="1"/>
    <col min="5382" max="5382" width="12.5703125" style="2" customWidth="1"/>
    <col min="5383" max="5383" width="11.7109375" style="2" customWidth="1"/>
    <col min="5384" max="5384" width="19.85546875" style="2" customWidth="1"/>
    <col min="5385" max="5385" width="16.5703125" style="2" customWidth="1"/>
    <col min="5386" max="5632" width="11.42578125" style="2"/>
    <col min="5633" max="5633" width="47.42578125" style="2" customWidth="1"/>
    <col min="5634" max="5634" width="16.42578125" style="2" bestFit="1" customWidth="1"/>
    <col min="5635" max="5635" width="19.42578125" style="2" customWidth="1"/>
    <col min="5636" max="5636" width="19.140625" style="2" customWidth="1"/>
    <col min="5637" max="5637" width="15" style="2" customWidth="1"/>
    <col min="5638" max="5638" width="12.5703125" style="2" customWidth="1"/>
    <col min="5639" max="5639" width="11.7109375" style="2" customWidth="1"/>
    <col min="5640" max="5640" width="19.85546875" style="2" customWidth="1"/>
    <col min="5641" max="5641" width="16.5703125" style="2" customWidth="1"/>
    <col min="5642" max="5888" width="11.42578125" style="2"/>
    <col min="5889" max="5889" width="47.42578125" style="2" customWidth="1"/>
    <col min="5890" max="5890" width="16.42578125" style="2" bestFit="1" customWidth="1"/>
    <col min="5891" max="5891" width="19.42578125" style="2" customWidth="1"/>
    <col min="5892" max="5892" width="19.140625" style="2" customWidth="1"/>
    <col min="5893" max="5893" width="15" style="2" customWidth="1"/>
    <col min="5894" max="5894" width="12.5703125" style="2" customWidth="1"/>
    <col min="5895" max="5895" width="11.7109375" style="2" customWidth="1"/>
    <col min="5896" max="5896" width="19.85546875" style="2" customWidth="1"/>
    <col min="5897" max="5897" width="16.5703125" style="2" customWidth="1"/>
    <col min="5898" max="6144" width="11.42578125" style="2"/>
    <col min="6145" max="6145" width="47.42578125" style="2" customWidth="1"/>
    <col min="6146" max="6146" width="16.42578125" style="2" bestFit="1" customWidth="1"/>
    <col min="6147" max="6147" width="19.42578125" style="2" customWidth="1"/>
    <col min="6148" max="6148" width="19.140625" style="2" customWidth="1"/>
    <col min="6149" max="6149" width="15" style="2" customWidth="1"/>
    <col min="6150" max="6150" width="12.5703125" style="2" customWidth="1"/>
    <col min="6151" max="6151" width="11.7109375" style="2" customWidth="1"/>
    <col min="6152" max="6152" width="19.85546875" style="2" customWidth="1"/>
    <col min="6153" max="6153" width="16.5703125" style="2" customWidth="1"/>
    <col min="6154" max="6400" width="11.42578125" style="2"/>
    <col min="6401" max="6401" width="47.42578125" style="2" customWidth="1"/>
    <col min="6402" max="6402" width="16.42578125" style="2" bestFit="1" customWidth="1"/>
    <col min="6403" max="6403" width="19.42578125" style="2" customWidth="1"/>
    <col min="6404" max="6404" width="19.140625" style="2" customWidth="1"/>
    <col min="6405" max="6405" width="15" style="2" customWidth="1"/>
    <col min="6406" max="6406" width="12.5703125" style="2" customWidth="1"/>
    <col min="6407" max="6407" width="11.7109375" style="2" customWidth="1"/>
    <col min="6408" max="6408" width="19.85546875" style="2" customWidth="1"/>
    <col min="6409" max="6409" width="16.5703125" style="2" customWidth="1"/>
    <col min="6410" max="6656" width="11.42578125" style="2"/>
    <col min="6657" max="6657" width="47.42578125" style="2" customWidth="1"/>
    <col min="6658" max="6658" width="16.42578125" style="2" bestFit="1" customWidth="1"/>
    <col min="6659" max="6659" width="19.42578125" style="2" customWidth="1"/>
    <col min="6660" max="6660" width="19.140625" style="2" customWidth="1"/>
    <col min="6661" max="6661" width="15" style="2" customWidth="1"/>
    <col min="6662" max="6662" width="12.5703125" style="2" customWidth="1"/>
    <col min="6663" max="6663" width="11.7109375" style="2" customWidth="1"/>
    <col min="6664" max="6664" width="19.85546875" style="2" customWidth="1"/>
    <col min="6665" max="6665" width="16.5703125" style="2" customWidth="1"/>
    <col min="6666" max="6912" width="11.42578125" style="2"/>
    <col min="6913" max="6913" width="47.42578125" style="2" customWidth="1"/>
    <col min="6914" max="6914" width="16.42578125" style="2" bestFit="1" customWidth="1"/>
    <col min="6915" max="6915" width="19.42578125" style="2" customWidth="1"/>
    <col min="6916" max="6916" width="19.140625" style="2" customWidth="1"/>
    <col min="6917" max="6917" width="15" style="2" customWidth="1"/>
    <col min="6918" max="6918" width="12.5703125" style="2" customWidth="1"/>
    <col min="6919" max="6919" width="11.7109375" style="2" customWidth="1"/>
    <col min="6920" max="6920" width="19.85546875" style="2" customWidth="1"/>
    <col min="6921" max="6921" width="16.5703125" style="2" customWidth="1"/>
    <col min="6922" max="7168" width="11.42578125" style="2"/>
    <col min="7169" max="7169" width="47.42578125" style="2" customWidth="1"/>
    <col min="7170" max="7170" width="16.42578125" style="2" bestFit="1" customWidth="1"/>
    <col min="7171" max="7171" width="19.42578125" style="2" customWidth="1"/>
    <col min="7172" max="7172" width="19.140625" style="2" customWidth="1"/>
    <col min="7173" max="7173" width="15" style="2" customWidth="1"/>
    <col min="7174" max="7174" width="12.5703125" style="2" customWidth="1"/>
    <col min="7175" max="7175" width="11.7109375" style="2" customWidth="1"/>
    <col min="7176" max="7176" width="19.85546875" style="2" customWidth="1"/>
    <col min="7177" max="7177" width="16.5703125" style="2" customWidth="1"/>
    <col min="7178" max="7424" width="11.42578125" style="2"/>
    <col min="7425" max="7425" width="47.42578125" style="2" customWidth="1"/>
    <col min="7426" max="7426" width="16.42578125" style="2" bestFit="1" customWidth="1"/>
    <col min="7427" max="7427" width="19.42578125" style="2" customWidth="1"/>
    <col min="7428" max="7428" width="19.140625" style="2" customWidth="1"/>
    <col min="7429" max="7429" width="15" style="2" customWidth="1"/>
    <col min="7430" max="7430" width="12.5703125" style="2" customWidth="1"/>
    <col min="7431" max="7431" width="11.7109375" style="2" customWidth="1"/>
    <col min="7432" max="7432" width="19.85546875" style="2" customWidth="1"/>
    <col min="7433" max="7433" width="16.5703125" style="2" customWidth="1"/>
    <col min="7434" max="7680" width="11.42578125" style="2"/>
    <col min="7681" max="7681" width="47.42578125" style="2" customWidth="1"/>
    <col min="7682" max="7682" width="16.42578125" style="2" bestFit="1" customWidth="1"/>
    <col min="7683" max="7683" width="19.42578125" style="2" customWidth="1"/>
    <col min="7684" max="7684" width="19.140625" style="2" customWidth="1"/>
    <col min="7685" max="7685" width="15" style="2" customWidth="1"/>
    <col min="7686" max="7686" width="12.5703125" style="2" customWidth="1"/>
    <col min="7687" max="7687" width="11.7109375" style="2" customWidth="1"/>
    <col min="7688" max="7688" width="19.85546875" style="2" customWidth="1"/>
    <col min="7689" max="7689" width="16.5703125" style="2" customWidth="1"/>
    <col min="7690" max="7936" width="11.42578125" style="2"/>
    <col min="7937" max="7937" width="47.42578125" style="2" customWidth="1"/>
    <col min="7938" max="7938" width="16.42578125" style="2" bestFit="1" customWidth="1"/>
    <col min="7939" max="7939" width="19.42578125" style="2" customWidth="1"/>
    <col min="7940" max="7940" width="19.140625" style="2" customWidth="1"/>
    <col min="7941" max="7941" width="15" style="2" customWidth="1"/>
    <col min="7942" max="7942" width="12.5703125" style="2" customWidth="1"/>
    <col min="7943" max="7943" width="11.7109375" style="2" customWidth="1"/>
    <col min="7944" max="7944" width="19.85546875" style="2" customWidth="1"/>
    <col min="7945" max="7945" width="16.5703125" style="2" customWidth="1"/>
    <col min="7946" max="8192" width="11.42578125" style="2"/>
    <col min="8193" max="8193" width="47.42578125" style="2" customWidth="1"/>
    <col min="8194" max="8194" width="16.42578125" style="2" bestFit="1" customWidth="1"/>
    <col min="8195" max="8195" width="19.42578125" style="2" customWidth="1"/>
    <col min="8196" max="8196" width="19.140625" style="2" customWidth="1"/>
    <col min="8197" max="8197" width="15" style="2" customWidth="1"/>
    <col min="8198" max="8198" width="12.5703125" style="2" customWidth="1"/>
    <col min="8199" max="8199" width="11.7109375" style="2" customWidth="1"/>
    <col min="8200" max="8200" width="19.85546875" style="2" customWidth="1"/>
    <col min="8201" max="8201" width="16.5703125" style="2" customWidth="1"/>
    <col min="8202" max="8448" width="11.42578125" style="2"/>
    <col min="8449" max="8449" width="47.42578125" style="2" customWidth="1"/>
    <col min="8450" max="8450" width="16.42578125" style="2" bestFit="1" customWidth="1"/>
    <col min="8451" max="8451" width="19.42578125" style="2" customWidth="1"/>
    <col min="8452" max="8452" width="19.140625" style="2" customWidth="1"/>
    <col min="8453" max="8453" width="15" style="2" customWidth="1"/>
    <col min="8454" max="8454" width="12.5703125" style="2" customWidth="1"/>
    <col min="8455" max="8455" width="11.7109375" style="2" customWidth="1"/>
    <col min="8456" max="8456" width="19.85546875" style="2" customWidth="1"/>
    <col min="8457" max="8457" width="16.5703125" style="2" customWidth="1"/>
    <col min="8458" max="8704" width="11.42578125" style="2"/>
    <col min="8705" max="8705" width="47.42578125" style="2" customWidth="1"/>
    <col min="8706" max="8706" width="16.42578125" style="2" bestFit="1" customWidth="1"/>
    <col min="8707" max="8707" width="19.42578125" style="2" customWidth="1"/>
    <col min="8708" max="8708" width="19.140625" style="2" customWidth="1"/>
    <col min="8709" max="8709" width="15" style="2" customWidth="1"/>
    <col min="8710" max="8710" width="12.5703125" style="2" customWidth="1"/>
    <col min="8711" max="8711" width="11.7109375" style="2" customWidth="1"/>
    <col min="8712" max="8712" width="19.85546875" style="2" customWidth="1"/>
    <col min="8713" max="8713" width="16.5703125" style="2" customWidth="1"/>
    <col min="8714" max="8960" width="11.42578125" style="2"/>
    <col min="8961" max="8961" width="47.42578125" style="2" customWidth="1"/>
    <col min="8962" max="8962" width="16.42578125" style="2" bestFit="1" customWidth="1"/>
    <col min="8963" max="8963" width="19.42578125" style="2" customWidth="1"/>
    <col min="8964" max="8964" width="19.140625" style="2" customWidth="1"/>
    <col min="8965" max="8965" width="15" style="2" customWidth="1"/>
    <col min="8966" max="8966" width="12.5703125" style="2" customWidth="1"/>
    <col min="8967" max="8967" width="11.7109375" style="2" customWidth="1"/>
    <col min="8968" max="8968" width="19.85546875" style="2" customWidth="1"/>
    <col min="8969" max="8969" width="16.5703125" style="2" customWidth="1"/>
    <col min="8970" max="9216" width="11.42578125" style="2"/>
    <col min="9217" max="9217" width="47.42578125" style="2" customWidth="1"/>
    <col min="9218" max="9218" width="16.42578125" style="2" bestFit="1" customWidth="1"/>
    <col min="9219" max="9219" width="19.42578125" style="2" customWidth="1"/>
    <col min="9220" max="9220" width="19.140625" style="2" customWidth="1"/>
    <col min="9221" max="9221" width="15" style="2" customWidth="1"/>
    <col min="9222" max="9222" width="12.5703125" style="2" customWidth="1"/>
    <col min="9223" max="9223" width="11.7109375" style="2" customWidth="1"/>
    <col min="9224" max="9224" width="19.85546875" style="2" customWidth="1"/>
    <col min="9225" max="9225" width="16.5703125" style="2" customWidth="1"/>
    <col min="9226" max="9472" width="11.42578125" style="2"/>
    <col min="9473" max="9473" width="47.42578125" style="2" customWidth="1"/>
    <col min="9474" max="9474" width="16.42578125" style="2" bestFit="1" customWidth="1"/>
    <col min="9475" max="9475" width="19.42578125" style="2" customWidth="1"/>
    <col min="9476" max="9476" width="19.140625" style="2" customWidth="1"/>
    <col min="9477" max="9477" width="15" style="2" customWidth="1"/>
    <col min="9478" max="9478" width="12.5703125" style="2" customWidth="1"/>
    <col min="9479" max="9479" width="11.7109375" style="2" customWidth="1"/>
    <col min="9480" max="9480" width="19.85546875" style="2" customWidth="1"/>
    <col min="9481" max="9481" width="16.5703125" style="2" customWidth="1"/>
    <col min="9482" max="9728" width="11.42578125" style="2"/>
    <col min="9729" max="9729" width="47.42578125" style="2" customWidth="1"/>
    <col min="9730" max="9730" width="16.42578125" style="2" bestFit="1" customWidth="1"/>
    <col min="9731" max="9731" width="19.42578125" style="2" customWidth="1"/>
    <col min="9732" max="9732" width="19.140625" style="2" customWidth="1"/>
    <col min="9733" max="9733" width="15" style="2" customWidth="1"/>
    <col min="9734" max="9734" width="12.5703125" style="2" customWidth="1"/>
    <col min="9735" max="9735" width="11.7109375" style="2" customWidth="1"/>
    <col min="9736" max="9736" width="19.85546875" style="2" customWidth="1"/>
    <col min="9737" max="9737" width="16.5703125" style="2" customWidth="1"/>
    <col min="9738" max="9984" width="11.42578125" style="2"/>
    <col min="9985" max="9985" width="47.42578125" style="2" customWidth="1"/>
    <col min="9986" max="9986" width="16.42578125" style="2" bestFit="1" customWidth="1"/>
    <col min="9987" max="9987" width="19.42578125" style="2" customWidth="1"/>
    <col min="9988" max="9988" width="19.140625" style="2" customWidth="1"/>
    <col min="9989" max="9989" width="15" style="2" customWidth="1"/>
    <col min="9990" max="9990" width="12.5703125" style="2" customWidth="1"/>
    <col min="9991" max="9991" width="11.7109375" style="2" customWidth="1"/>
    <col min="9992" max="9992" width="19.85546875" style="2" customWidth="1"/>
    <col min="9993" max="9993" width="16.5703125" style="2" customWidth="1"/>
    <col min="9994" max="10240" width="11.42578125" style="2"/>
    <col min="10241" max="10241" width="47.42578125" style="2" customWidth="1"/>
    <col min="10242" max="10242" width="16.42578125" style="2" bestFit="1" customWidth="1"/>
    <col min="10243" max="10243" width="19.42578125" style="2" customWidth="1"/>
    <col min="10244" max="10244" width="19.140625" style="2" customWidth="1"/>
    <col min="10245" max="10245" width="15" style="2" customWidth="1"/>
    <col min="10246" max="10246" width="12.5703125" style="2" customWidth="1"/>
    <col min="10247" max="10247" width="11.7109375" style="2" customWidth="1"/>
    <col min="10248" max="10248" width="19.85546875" style="2" customWidth="1"/>
    <col min="10249" max="10249" width="16.5703125" style="2" customWidth="1"/>
    <col min="10250" max="10496" width="11.42578125" style="2"/>
    <col min="10497" max="10497" width="47.42578125" style="2" customWidth="1"/>
    <col min="10498" max="10498" width="16.42578125" style="2" bestFit="1" customWidth="1"/>
    <col min="10499" max="10499" width="19.42578125" style="2" customWidth="1"/>
    <col min="10500" max="10500" width="19.140625" style="2" customWidth="1"/>
    <col min="10501" max="10501" width="15" style="2" customWidth="1"/>
    <col min="10502" max="10502" width="12.5703125" style="2" customWidth="1"/>
    <col min="10503" max="10503" width="11.7109375" style="2" customWidth="1"/>
    <col min="10504" max="10504" width="19.85546875" style="2" customWidth="1"/>
    <col min="10505" max="10505" width="16.5703125" style="2" customWidth="1"/>
    <col min="10506" max="10752" width="11.42578125" style="2"/>
    <col min="10753" max="10753" width="47.42578125" style="2" customWidth="1"/>
    <col min="10754" max="10754" width="16.42578125" style="2" bestFit="1" customWidth="1"/>
    <col min="10755" max="10755" width="19.42578125" style="2" customWidth="1"/>
    <col min="10756" max="10756" width="19.140625" style="2" customWidth="1"/>
    <col min="10757" max="10757" width="15" style="2" customWidth="1"/>
    <col min="10758" max="10758" width="12.5703125" style="2" customWidth="1"/>
    <col min="10759" max="10759" width="11.7109375" style="2" customWidth="1"/>
    <col min="10760" max="10760" width="19.85546875" style="2" customWidth="1"/>
    <col min="10761" max="10761" width="16.5703125" style="2" customWidth="1"/>
    <col min="10762" max="11008" width="11.42578125" style="2"/>
    <col min="11009" max="11009" width="47.42578125" style="2" customWidth="1"/>
    <col min="11010" max="11010" width="16.42578125" style="2" bestFit="1" customWidth="1"/>
    <col min="11011" max="11011" width="19.42578125" style="2" customWidth="1"/>
    <col min="11012" max="11012" width="19.140625" style="2" customWidth="1"/>
    <col min="11013" max="11013" width="15" style="2" customWidth="1"/>
    <col min="11014" max="11014" width="12.5703125" style="2" customWidth="1"/>
    <col min="11015" max="11015" width="11.7109375" style="2" customWidth="1"/>
    <col min="11016" max="11016" width="19.85546875" style="2" customWidth="1"/>
    <col min="11017" max="11017" width="16.5703125" style="2" customWidth="1"/>
    <col min="11018" max="11264" width="11.42578125" style="2"/>
    <col min="11265" max="11265" width="47.42578125" style="2" customWidth="1"/>
    <col min="11266" max="11266" width="16.42578125" style="2" bestFit="1" customWidth="1"/>
    <col min="11267" max="11267" width="19.42578125" style="2" customWidth="1"/>
    <col min="11268" max="11268" width="19.140625" style="2" customWidth="1"/>
    <col min="11269" max="11269" width="15" style="2" customWidth="1"/>
    <col min="11270" max="11270" width="12.5703125" style="2" customWidth="1"/>
    <col min="11271" max="11271" width="11.7109375" style="2" customWidth="1"/>
    <col min="11272" max="11272" width="19.85546875" style="2" customWidth="1"/>
    <col min="11273" max="11273" width="16.5703125" style="2" customWidth="1"/>
    <col min="11274" max="11520" width="11.42578125" style="2"/>
    <col min="11521" max="11521" width="47.42578125" style="2" customWidth="1"/>
    <col min="11522" max="11522" width="16.42578125" style="2" bestFit="1" customWidth="1"/>
    <col min="11523" max="11523" width="19.42578125" style="2" customWidth="1"/>
    <col min="11524" max="11524" width="19.140625" style="2" customWidth="1"/>
    <col min="11525" max="11525" width="15" style="2" customWidth="1"/>
    <col min="11526" max="11526" width="12.5703125" style="2" customWidth="1"/>
    <col min="11527" max="11527" width="11.7109375" style="2" customWidth="1"/>
    <col min="11528" max="11528" width="19.85546875" style="2" customWidth="1"/>
    <col min="11529" max="11529" width="16.5703125" style="2" customWidth="1"/>
    <col min="11530" max="11776" width="11.42578125" style="2"/>
    <col min="11777" max="11777" width="47.42578125" style="2" customWidth="1"/>
    <col min="11778" max="11778" width="16.42578125" style="2" bestFit="1" customWidth="1"/>
    <col min="11779" max="11779" width="19.42578125" style="2" customWidth="1"/>
    <col min="11780" max="11780" width="19.140625" style="2" customWidth="1"/>
    <col min="11781" max="11781" width="15" style="2" customWidth="1"/>
    <col min="11782" max="11782" width="12.5703125" style="2" customWidth="1"/>
    <col min="11783" max="11783" width="11.7109375" style="2" customWidth="1"/>
    <col min="11784" max="11784" width="19.85546875" style="2" customWidth="1"/>
    <col min="11785" max="11785" width="16.5703125" style="2" customWidth="1"/>
    <col min="11786" max="12032" width="11.42578125" style="2"/>
    <col min="12033" max="12033" width="47.42578125" style="2" customWidth="1"/>
    <col min="12034" max="12034" width="16.42578125" style="2" bestFit="1" customWidth="1"/>
    <col min="12035" max="12035" width="19.42578125" style="2" customWidth="1"/>
    <col min="12036" max="12036" width="19.140625" style="2" customWidth="1"/>
    <col min="12037" max="12037" width="15" style="2" customWidth="1"/>
    <col min="12038" max="12038" width="12.5703125" style="2" customWidth="1"/>
    <col min="12039" max="12039" width="11.7109375" style="2" customWidth="1"/>
    <col min="12040" max="12040" width="19.85546875" style="2" customWidth="1"/>
    <col min="12041" max="12041" width="16.5703125" style="2" customWidth="1"/>
    <col min="12042" max="12288" width="11.42578125" style="2"/>
    <col min="12289" max="12289" width="47.42578125" style="2" customWidth="1"/>
    <col min="12290" max="12290" width="16.42578125" style="2" bestFit="1" customWidth="1"/>
    <col min="12291" max="12291" width="19.42578125" style="2" customWidth="1"/>
    <col min="12292" max="12292" width="19.140625" style="2" customWidth="1"/>
    <col min="12293" max="12293" width="15" style="2" customWidth="1"/>
    <col min="12294" max="12294" width="12.5703125" style="2" customWidth="1"/>
    <col min="12295" max="12295" width="11.7109375" style="2" customWidth="1"/>
    <col min="12296" max="12296" width="19.85546875" style="2" customWidth="1"/>
    <col min="12297" max="12297" width="16.5703125" style="2" customWidth="1"/>
    <col min="12298" max="12544" width="11.42578125" style="2"/>
    <col min="12545" max="12545" width="47.42578125" style="2" customWidth="1"/>
    <col min="12546" max="12546" width="16.42578125" style="2" bestFit="1" customWidth="1"/>
    <col min="12547" max="12547" width="19.42578125" style="2" customWidth="1"/>
    <col min="12548" max="12548" width="19.140625" style="2" customWidth="1"/>
    <col min="12549" max="12549" width="15" style="2" customWidth="1"/>
    <col min="12550" max="12550" width="12.5703125" style="2" customWidth="1"/>
    <col min="12551" max="12551" width="11.7109375" style="2" customWidth="1"/>
    <col min="12552" max="12552" width="19.85546875" style="2" customWidth="1"/>
    <col min="12553" max="12553" width="16.5703125" style="2" customWidth="1"/>
    <col min="12554" max="12800" width="11.42578125" style="2"/>
    <col min="12801" max="12801" width="47.42578125" style="2" customWidth="1"/>
    <col min="12802" max="12802" width="16.42578125" style="2" bestFit="1" customWidth="1"/>
    <col min="12803" max="12803" width="19.42578125" style="2" customWidth="1"/>
    <col min="12804" max="12804" width="19.140625" style="2" customWidth="1"/>
    <col min="12805" max="12805" width="15" style="2" customWidth="1"/>
    <col min="12806" max="12806" width="12.5703125" style="2" customWidth="1"/>
    <col min="12807" max="12807" width="11.7109375" style="2" customWidth="1"/>
    <col min="12808" max="12808" width="19.85546875" style="2" customWidth="1"/>
    <col min="12809" max="12809" width="16.5703125" style="2" customWidth="1"/>
    <col min="12810" max="13056" width="11.42578125" style="2"/>
    <col min="13057" max="13057" width="47.42578125" style="2" customWidth="1"/>
    <col min="13058" max="13058" width="16.42578125" style="2" bestFit="1" customWidth="1"/>
    <col min="13059" max="13059" width="19.42578125" style="2" customWidth="1"/>
    <col min="13060" max="13060" width="19.140625" style="2" customWidth="1"/>
    <col min="13061" max="13061" width="15" style="2" customWidth="1"/>
    <col min="13062" max="13062" width="12.5703125" style="2" customWidth="1"/>
    <col min="13063" max="13063" width="11.7109375" style="2" customWidth="1"/>
    <col min="13064" max="13064" width="19.85546875" style="2" customWidth="1"/>
    <col min="13065" max="13065" width="16.5703125" style="2" customWidth="1"/>
    <col min="13066" max="13312" width="11.42578125" style="2"/>
    <col min="13313" max="13313" width="47.42578125" style="2" customWidth="1"/>
    <col min="13314" max="13314" width="16.42578125" style="2" bestFit="1" customWidth="1"/>
    <col min="13315" max="13315" width="19.42578125" style="2" customWidth="1"/>
    <col min="13316" max="13316" width="19.140625" style="2" customWidth="1"/>
    <col min="13317" max="13317" width="15" style="2" customWidth="1"/>
    <col min="13318" max="13318" width="12.5703125" style="2" customWidth="1"/>
    <col min="13319" max="13319" width="11.7109375" style="2" customWidth="1"/>
    <col min="13320" max="13320" width="19.85546875" style="2" customWidth="1"/>
    <col min="13321" max="13321" width="16.5703125" style="2" customWidth="1"/>
    <col min="13322" max="13568" width="11.42578125" style="2"/>
    <col min="13569" max="13569" width="47.42578125" style="2" customWidth="1"/>
    <col min="13570" max="13570" width="16.42578125" style="2" bestFit="1" customWidth="1"/>
    <col min="13571" max="13571" width="19.42578125" style="2" customWidth="1"/>
    <col min="13572" max="13572" width="19.140625" style="2" customWidth="1"/>
    <col min="13573" max="13573" width="15" style="2" customWidth="1"/>
    <col min="13574" max="13574" width="12.5703125" style="2" customWidth="1"/>
    <col min="13575" max="13575" width="11.7109375" style="2" customWidth="1"/>
    <col min="13576" max="13576" width="19.85546875" style="2" customWidth="1"/>
    <col min="13577" max="13577" width="16.5703125" style="2" customWidth="1"/>
    <col min="13578" max="13824" width="11.42578125" style="2"/>
    <col min="13825" max="13825" width="47.42578125" style="2" customWidth="1"/>
    <col min="13826" max="13826" width="16.42578125" style="2" bestFit="1" customWidth="1"/>
    <col min="13827" max="13827" width="19.42578125" style="2" customWidth="1"/>
    <col min="13828" max="13828" width="19.140625" style="2" customWidth="1"/>
    <col min="13829" max="13829" width="15" style="2" customWidth="1"/>
    <col min="13830" max="13830" width="12.5703125" style="2" customWidth="1"/>
    <col min="13831" max="13831" width="11.7109375" style="2" customWidth="1"/>
    <col min="13832" max="13832" width="19.85546875" style="2" customWidth="1"/>
    <col min="13833" max="13833" width="16.5703125" style="2" customWidth="1"/>
    <col min="13834" max="14080" width="11.42578125" style="2"/>
    <col min="14081" max="14081" width="47.42578125" style="2" customWidth="1"/>
    <col min="14082" max="14082" width="16.42578125" style="2" bestFit="1" customWidth="1"/>
    <col min="14083" max="14083" width="19.42578125" style="2" customWidth="1"/>
    <col min="14084" max="14084" width="19.140625" style="2" customWidth="1"/>
    <col min="14085" max="14085" width="15" style="2" customWidth="1"/>
    <col min="14086" max="14086" width="12.5703125" style="2" customWidth="1"/>
    <col min="14087" max="14087" width="11.7109375" style="2" customWidth="1"/>
    <col min="14088" max="14088" width="19.85546875" style="2" customWidth="1"/>
    <col min="14089" max="14089" width="16.5703125" style="2" customWidth="1"/>
    <col min="14090" max="14336" width="11.42578125" style="2"/>
    <col min="14337" max="14337" width="47.42578125" style="2" customWidth="1"/>
    <col min="14338" max="14338" width="16.42578125" style="2" bestFit="1" customWidth="1"/>
    <col min="14339" max="14339" width="19.42578125" style="2" customWidth="1"/>
    <col min="14340" max="14340" width="19.140625" style="2" customWidth="1"/>
    <col min="14341" max="14341" width="15" style="2" customWidth="1"/>
    <col min="14342" max="14342" width="12.5703125" style="2" customWidth="1"/>
    <col min="14343" max="14343" width="11.7109375" style="2" customWidth="1"/>
    <col min="14344" max="14344" width="19.85546875" style="2" customWidth="1"/>
    <col min="14345" max="14345" width="16.5703125" style="2" customWidth="1"/>
    <col min="14346" max="14592" width="11.42578125" style="2"/>
    <col min="14593" max="14593" width="47.42578125" style="2" customWidth="1"/>
    <col min="14594" max="14594" width="16.42578125" style="2" bestFit="1" customWidth="1"/>
    <col min="14595" max="14595" width="19.42578125" style="2" customWidth="1"/>
    <col min="14596" max="14596" width="19.140625" style="2" customWidth="1"/>
    <col min="14597" max="14597" width="15" style="2" customWidth="1"/>
    <col min="14598" max="14598" width="12.5703125" style="2" customWidth="1"/>
    <col min="14599" max="14599" width="11.7109375" style="2" customWidth="1"/>
    <col min="14600" max="14600" width="19.85546875" style="2" customWidth="1"/>
    <col min="14601" max="14601" width="16.5703125" style="2" customWidth="1"/>
    <col min="14602" max="14848" width="11.42578125" style="2"/>
    <col min="14849" max="14849" width="47.42578125" style="2" customWidth="1"/>
    <col min="14850" max="14850" width="16.42578125" style="2" bestFit="1" customWidth="1"/>
    <col min="14851" max="14851" width="19.42578125" style="2" customWidth="1"/>
    <col min="14852" max="14852" width="19.140625" style="2" customWidth="1"/>
    <col min="14853" max="14853" width="15" style="2" customWidth="1"/>
    <col min="14854" max="14854" width="12.5703125" style="2" customWidth="1"/>
    <col min="14855" max="14855" width="11.7109375" style="2" customWidth="1"/>
    <col min="14856" max="14856" width="19.85546875" style="2" customWidth="1"/>
    <col min="14857" max="14857" width="16.5703125" style="2" customWidth="1"/>
    <col min="14858" max="15104" width="11.42578125" style="2"/>
    <col min="15105" max="15105" width="47.42578125" style="2" customWidth="1"/>
    <col min="15106" max="15106" width="16.42578125" style="2" bestFit="1" customWidth="1"/>
    <col min="15107" max="15107" width="19.42578125" style="2" customWidth="1"/>
    <col min="15108" max="15108" width="19.140625" style="2" customWidth="1"/>
    <col min="15109" max="15109" width="15" style="2" customWidth="1"/>
    <col min="15110" max="15110" width="12.5703125" style="2" customWidth="1"/>
    <col min="15111" max="15111" width="11.7109375" style="2" customWidth="1"/>
    <col min="15112" max="15112" width="19.85546875" style="2" customWidth="1"/>
    <col min="15113" max="15113" width="16.5703125" style="2" customWidth="1"/>
    <col min="15114" max="15360" width="11.42578125" style="2"/>
    <col min="15361" max="15361" width="47.42578125" style="2" customWidth="1"/>
    <col min="15362" max="15362" width="16.42578125" style="2" bestFit="1" customWidth="1"/>
    <col min="15363" max="15363" width="19.42578125" style="2" customWidth="1"/>
    <col min="15364" max="15364" width="19.140625" style="2" customWidth="1"/>
    <col min="15365" max="15365" width="15" style="2" customWidth="1"/>
    <col min="15366" max="15366" width="12.5703125" style="2" customWidth="1"/>
    <col min="15367" max="15367" width="11.7109375" style="2" customWidth="1"/>
    <col min="15368" max="15368" width="19.85546875" style="2" customWidth="1"/>
    <col min="15369" max="15369" width="16.5703125" style="2" customWidth="1"/>
    <col min="15370" max="15616" width="11.42578125" style="2"/>
    <col min="15617" max="15617" width="47.42578125" style="2" customWidth="1"/>
    <col min="15618" max="15618" width="16.42578125" style="2" bestFit="1" customWidth="1"/>
    <col min="15619" max="15619" width="19.42578125" style="2" customWidth="1"/>
    <col min="15620" max="15620" width="19.140625" style="2" customWidth="1"/>
    <col min="15621" max="15621" width="15" style="2" customWidth="1"/>
    <col min="15622" max="15622" width="12.5703125" style="2" customWidth="1"/>
    <col min="15623" max="15623" width="11.7109375" style="2" customWidth="1"/>
    <col min="15624" max="15624" width="19.85546875" style="2" customWidth="1"/>
    <col min="15625" max="15625" width="16.5703125" style="2" customWidth="1"/>
    <col min="15626" max="15872" width="11.42578125" style="2"/>
    <col min="15873" max="15873" width="47.42578125" style="2" customWidth="1"/>
    <col min="15874" max="15874" width="16.42578125" style="2" bestFit="1" customWidth="1"/>
    <col min="15875" max="15875" width="19.42578125" style="2" customWidth="1"/>
    <col min="15876" max="15876" width="19.140625" style="2" customWidth="1"/>
    <col min="15877" max="15877" width="15" style="2" customWidth="1"/>
    <col min="15878" max="15878" width="12.5703125" style="2" customWidth="1"/>
    <col min="15879" max="15879" width="11.7109375" style="2" customWidth="1"/>
    <col min="15880" max="15880" width="19.85546875" style="2" customWidth="1"/>
    <col min="15881" max="15881" width="16.5703125" style="2" customWidth="1"/>
    <col min="15882" max="16128" width="11.42578125" style="2"/>
    <col min="16129" max="16129" width="47.42578125" style="2" customWidth="1"/>
    <col min="16130" max="16130" width="16.42578125" style="2" bestFit="1" customWidth="1"/>
    <col min="16131" max="16131" width="19.42578125" style="2" customWidth="1"/>
    <col min="16132" max="16132" width="19.140625" style="2" customWidth="1"/>
    <col min="16133" max="16133" width="15" style="2" customWidth="1"/>
    <col min="16134" max="16134" width="12.5703125" style="2" customWidth="1"/>
    <col min="16135" max="16135" width="11.7109375" style="2" customWidth="1"/>
    <col min="16136" max="16136" width="19.85546875" style="2" customWidth="1"/>
    <col min="16137" max="16137" width="16.5703125" style="2" customWidth="1"/>
    <col min="16138" max="16384" width="11.42578125" style="2"/>
  </cols>
  <sheetData>
    <row r="1" spans="1:12" ht="12" customHeight="1">
      <c r="A1" s="1"/>
      <c r="B1" s="1"/>
      <c r="C1" s="1"/>
      <c r="D1" s="1"/>
      <c r="E1" s="1"/>
      <c r="F1" s="1"/>
    </row>
    <row r="2" spans="1:12" ht="20.25">
      <c r="A2" s="3" t="s">
        <v>0</v>
      </c>
      <c r="B2" s="3"/>
      <c r="C2" s="3"/>
      <c r="D2" s="3"/>
      <c r="E2" s="3"/>
      <c r="F2" s="3"/>
    </row>
    <row r="3" spans="1:12" ht="24" customHeight="1">
      <c r="A3" s="4" t="s">
        <v>1</v>
      </c>
      <c r="B3" s="4"/>
      <c r="C3" s="4"/>
      <c r="D3" s="4"/>
      <c r="E3" s="4"/>
      <c r="F3" s="4"/>
    </row>
    <row r="4" spans="1:12" ht="15.75">
      <c r="A4" s="5" t="s">
        <v>2</v>
      </c>
      <c r="B4" s="6" t="s">
        <v>3</v>
      </c>
      <c r="C4" s="6"/>
      <c r="D4" s="6"/>
      <c r="E4" s="7"/>
      <c r="F4" s="8"/>
      <c r="H4" s="9"/>
      <c r="I4" s="9"/>
      <c r="J4" s="9"/>
      <c r="K4" s="9"/>
      <c r="L4" s="9"/>
    </row>
    <row r="5" spans="1:12" ht="12.75">
      <c r="A5" s="10" t="s">
        <v>4</v>
      </c>
      <c r="B5" s="10"/>
      <c r="C5" s="10"/>
      <c r="D5" s="10"/>
      <c r="E5" s="10"/>
      <c r="F5" s="10"/>
      <c r="H5" s="9"/>
      <c r="I5" s="9"/>
      <c r="J5" s="9"/>
      <c r="K5" s="9"/>
      <c r="L5" s="9"/>
    </row>
    <row r="6" spans="1:12" ht="12">
      <c r="A6" s="11"/>
      <c r="B6" s="12"/>
      <c r="C6" s="13"/>
      <c r="D6" s="14"/>
      <c r="E6" s="15"/>
      <c r="H6" s="9"/>
      <c r="I6" s="9"/>
      <c r="J6" s="9"/>
      <c r="K6" s="9"/>
      <c r="L6" s="9"/>
    </row>
    <row r="7" spans="1:12" ht="12.75">
      <c r="A7" s="17" t="s">
        <v>5</v>
      </c>
      <c r="B7" s="18"/>
      <c r="C7" s="19"/>
      <c r="D7" s="20"/>
      <c r="E7" s="20"/>
    </row>
    <row r="8" spans="1:12" ht="14.25">
      <c r="A8" s="21" t="s">
        <v>6</v>
      </c>
      <c r="B8" s="22"/>
      <c r="C8" s="20"/>
      <c r="D8" s="20"/>
      <c r="E8" s="20"/>
    </row>
    <row r="9" spans="1:12" ht="12">
      <c r="A9" s="23" t="s">
        <v>7</v>
      </c>
      <c r="B9" s="24"/>
      <c r="C9" s="24"/>
      <c r="D9" s="24"/>
    </row>
    <row r="10" spans="1:12">
      <c r="A10" s="25"/>
      <c r="B10" s="24"/>
      <c r="C10" s="24"/>
      <c r="D10" s="24"/>
    </row>
    <row r="11" spans="1:12" ht="36.75" customHeight="1">
      <c r="A11" s="26" t="s">
        <v>8</v>
      </c>
      <c r="B11" s="26" t="s">
        <v>9</v>
      </c>
      <c r="C11" s="27" t="s">
        <v>10</v>
      </c>
      <c r="D11" s="27" t="s">
        <v>11</v>
      </c>
      <c r="E11" s="27" t="s">
        <v>12</v>
      </c>
      <c r="F11" s="27" t="s">
        <v>13</v>
      </c>
      <c r="G11" s="16"/>
    </row>
    <row r="12" spans="1:12">
      <c r="A12" s="28" t="s">
        <v>14</v>
      </c>
      <c r="B12" s="28" t="s">
        <v>15</v>
      </c>
      <c r="C12" s="29">
        <v>742098.26</v>
      </c>
      <c r="D12" s="30">
        <v>742098.26</v>
      </c>
      <c r="E12" s="29">
        <v>0</v>
      </c>
      <c r="F12" s="31" t="s">
        <v>16</v>
      </c>
      <c r="G12" s="16"/>
    </row>
    <row r="13" spans="1:12">
      <c r="A13" s="28" t="s">
        <v>17</v>
      </c>
      <c r="B13" s="28" t="s">
        <v>18</v>
      </c>
      <c r="C13" s="29">
        <v>5728842.1299999999</v>
      </c>
      <c r="D13" s="32">
        <v>5728842.1299999999</v>
      </c>
      <c r="E13" s="29">
        <v>0</v>
      </c>
      <c r="F13" s="31" t="s">
        <v>16</v>
      </c>
      <c r="G13" s="16"/>
      <c r="H13" s="33"/>
    </row>
    <row r="14" spans="1:12">
      <c r="A14" s="28" t="s">
        <v>19</v>
      </c>
      <c r="B14" s="28" t="s">
        <v>20</v>
      </c>
      <c r="C14" s="29">
        <v>10392.290000000001</v>
      </c>
      <c r="D14" s="32">
        <v>10392.290000000001</v>
      </c>
      <c r="E14" s="29">
        <v>0</v>
      </c>
      <c r="F14" s="31" t="s">
        <v>16</v>
      </c>
      <c r="G14" s="16"/>
      <c r="H14" s="33"/>
    </row>
    <row r="15" spans="1:12">
      <c r="A15" s="34" t="s">
        <v>21</v>
      </c>
      <c r="B15" s="34" t="s">
        <v>22</v>
      </c>
      <c r="C15" s="32">
        <v>52398.07</v>
      </c>
      <c r="D15" s="32">
        <v>52398.07</v>
      </c>
      <c r="E15" s="30">
        <v>0</v>
      </c>
      <c r="F15" s="35" t="s">
        <v>16</v>
      </c>
      <c r="G15" s="16"/>
      <c r="H15" s="33"/>
    </row>
    <row r="16" spans="1:12">
      <c r="A16" s="34" t="s">
        <v>23</v>
      </c>
      <c r="B16" s="34" t="s">
        <v>24</v>
      </c>
      <c r="C16" s="32">
        <v>29399.61</v>
      </c>
      <c r="D16" s="32">
        <v>29399.61</v>
      </c>
      <c r="E16" s="32">
        <v>0</v>
      </c>
      <c r="F16" s="35" t="s">
        <v>16</v>
      </c>
      <c r="G16" s="16"/>
      <c r="H16" s="33"/>
    </row>
    <row r="17" spans="1:8">
      <c r="A17" s="34" t="s">
        <v>25</v>
      </c>
      <c r="B17" s="34" t="s">
        <v>26</v>
      </c>
      <c r="C17" s="32">
        <v>2325.41</v>
      </c>
      <c r="D17" s="32">
        <v>2325.41</v>
      </c>
      <c r="E17" s="32">
        <v>0</v>
      </c>
      <c r="F17" s="35" t="s">
        <v>16</v>
      </c>
      <c r="G17" s="16"/>
      <c r="H17" s="33"/>
    </row>
    <row r="18" spans="1:8">
      <c r="A18" s="34" t="s">
        <v>27</v>
      </c>
      <c r="B18" s="34" t="s">
        <v>28</v>
      </c>
      <c r="C18" s="32">
        <v>8488.0499999999993</v>
      </c>
      <c r="D18" s="32">
        <v>8488.0499999999993</v>
      </c>
      <c r="E18" s="32">
        <v>0</v>
      </c>
      <c r="F18" s="35" t="s">
        <v>16</v>
      </c>
      <c r="G18" s="16"/>
      <c r="H18" s="33"/>
    </row>
    <row r="19" spans="1:8">
      <c r="A19" s="34" t="s">
        <v>29</v>
      </c>
      <c r="B19" s="34" t="s">
        <v>30</v>
      </c>
      <c r="C19" s="32">
        <v>1396.11</v>
      </c>
      <c r="D19" s="32">
        <v>1396.11</v>
      </c>
      <c r="E19" s="32">
        <v>0</v>
      </c>
      <c r="F19" s="35" t="s">
        <v>16</v>
      </c>
      <c r="G19" s="16"/>
      <c r="H19" s="33"/>
    </row>
    <row r="20" spans="1:8" s="38" customFormat="1">
      <c r="A20" s="34" t="s">
        <v>31</v>
      </c>
      <c r="B20" s="34" t="s">
        <v>32</v>
      </c>
      <c r="C20" s="32">
        <v>5729.08</v>
      </c>
      <c r="D20" s="32">
        <v>5729.08</v>
      </c>
      <c r="E20" s="32">
        <v>0</v>
      </c>
      <c r="F20" s="35" t="s">
        <v>16</v>
      </c>
      <c r="G20" s="36"/>
      <c r="H20" s="37"/>
    </row>
    <row r="21" spans="1:8">
      <c r="A21" s="34" t="s">
        <v>33</v>
      </c>
      <c r="B21" s="34" t="s">
        <v>34</v>
      </c>
      <c r="C21" s="32">
        <v>3342.58</v>
      </c>
      <c r="D21" s="30">
        <v>3342.58</v>
      </c>
      <c r="E21" s="30">
        <v>0</v>
      </c>
      <c r="F21" s="35" t="s">
        <v>16</v>
      </c>
      <c r="G21" s="16"/>
      <c r="H21" s="33"/>
    </row>
    <row r="22" spans="1:8">
      <c r="A22" s="34" t="s">
        <v>35</v>
      </c>
      <c r="B22" s="34" t="s">
        <v>36</v>
      </c>
      <c r="C22" s="32">
        <v>7832.89</v>
      </c>
      <c r="D22" s="32">
        <v>7832.89</v>
      </c>
      <c r="E22" s="32">
        <v>0</v>
      </c>
      <c r="F22" s="35" t="s">
        <v>16</v>
      </c>
      <c r="G22" s="16"/>
      <c r="H22" s="33"/>
    </row>
    <row r="23" spans="1:8">
      <c r="A23" s="34" t="s">
        <v>37</v>
      </c>
      <c r="B23" s="34" t="s">
        <v>38</v>
      </c>
      <c r="C23" s="32">
        <v>542.71</v>
      </c>
      <c r="D23" s="32">
        <v>542.71</v>
      </c>
      <c r="E23" s="32">
        <v>0</v>
      </c>
      <c r="F23" s="35" t="s">
        <v>16</v>
      </c>
      <c r="G23" s="16"/>
      <c r="H23" s="33"/>
    </row>
    <row r="24" spans="1:8">
      <c r="A24" s="34" t="s">
        <v>39</v>
      </c>
      <c r="B24" s="34" t="s">
        <v>40</v>
      </c>
      <c r="C24" s="32">
        <v>277.76</v>
      </c>
      <c r="D24" s="32">
        <v>277.76</v>
      </c>
      <c r="E24" s="32">
        <v>0</v>
      </c>
      <c r="F24" s="35" t="s">
        <v>16</v>
      </c>
      <c r="G24" s="16"/>
      <c r="H24" s="33"/>
    </row>
    <row r="25" spans="1:8">
      <c r="A25" s="34" t="s">
        <v>41</v>
      </c>
      <c r="B25" s="34" t="s">
        <v>42</v>
      </c>
      <c r="C25" s="32">
        <v>8869.0400000000009</v>
      </c>
      <c r="D25" s="32">
        <v>8869.0400000000009</v>
      </c>
      <c r="E25" s="32">
        <v>0</v>
      </c>
      <c r="F25" s="35" t="s">
        <v>16</v>
      </c>
      <c r="G25" s="16"/>
      <c r="H25" s="33"/>
    </row>
    <row r="26" spans="1:8">
      <c r="A26" s="28" t="s">
        <v>43</v>
      </c>
      <c r="B26" s="28" t="s">
        <v>44</v>
      </c>
      <c r="C26" s="29">
        <v>1264.97</v>
      </c>
      <c r="D26" s="32">
        <v>1264.97</v>
      </c>
      <c r="E26" s="32">
        <v>0</v>
      </c>
      <c r="F26" s="31" t="s">
        <v>16</v>
      </c>
      <c r="G26" s="16"/>
      <c r="H26" s="33"/>
    </row>
    <row r="27" spans="1:8">
      <c r="A27" s="28" t="s">
        <v>45</v>
      </c>
      <c r="B27" s="28" t="s">
        <v>46</v>
      </c>
      <c r="C27" s="29">
        <v>327409.08</v>
      </c>
      <c r="D27" s="32">
        <v>327409.08</v>
      </c>
      <c r="E27" s="32">
        <v>0</v>
      </c>
      <c r="F27" s="31" t="s">
        <v>16</v>
      </c>
      <c r="G27" s="16"/>
      <c r="H27" s="33"/>
    </row>
    <row r="28" spans="1:8">
      <c r="A28" s="28" t="s">
        <v>47</v>
      </c>
      <c r="B28" s="28" t="s">
        <v>48</v>
      </c>
      <c r="C28" s="29">
        <v>4418876.8899999997</v>
      </c>
      <c r="D28" s="32">
        <v>4418876.8899999997</v>
      </c>
      <c r="E28" s="32">
        <v>0</v>
      </c>
      <c r="F28" s="31" t="s">
        <v>16</v>
      </c>
      <c r="G28" s="16"/>
      <c r="H28" s="33"/>
    </row>
    <row r="29" spans="1:8">
      <c r="A29" s="28" t="s">
        <v>49</v>
      </c>
      <c r="B29" s="28" t="s">
        <v>50</v>
      </c>
      <c r="C29" s="29">
        <v>1210607.8999999999</v>
      </c>
      <c r="D29" s="32">
        <v>1210607.8999999999</v>
      </c>
      <c r="E29" s="32">
        <v>0</v>
      </c>
      <c r="F29" s="31" t="s">
        <v>16</v>
      </c>
      <c r="G29" s="16"/>
      <c r="H29" s="33"/>
    </row>
    <row r="30" spans="1:8">
      <c r="A30" s="28" t="s">
        <v>51</v>
      </c>
      <c r="B30" s="28" t="s">
        <v>52</v>
      </c>
      <c r="C30" s="29">
        <v>2982551.58</v>
      </c>
      <c r="D30" s="32">
        <v>2982551.58</v>
      </c>
      <c r="E30" s="32">
        <v>0</v>
      </c>
      <c r="F30" s="31" t="s">
        <v>16</v>
      </c>
      <c r="G30" s="16"/>
      <c r="H30" s="33"/>
    </row>
    <row r="31" spans="1:8">
      <c r="A31" s="28" t="s">
        <v>53</v>
      </c>
      <c r="B31" s="28" t="s">
        <v>54</v>
      </c>
      <c r="C31" s="29">
        <v>726807.4</v>
      </c>
      <c r="D31" s="32">
        <v>726807.4</v>
      </c>
      <c r="E31" s="32">
        <v>0</v>
      </c>
      <c r="F31" s="31" t="s">
        <v>16</v>
      </c>
      <c r="G31" s="16"/>
      <c r="H31" s="33"/>
    </row>
    <row r="32" spans="1:8">
      <c r="A32" s="28" t="s">
        <v>55</v>
      </c>
      <c r="B32" s="28" t="s">
        <v>56</v>
      </c>
      <c r="C32" s="29">
        <v>4077805.43</v>
      </c>
      <c r="D32" s="32">
        <v>4077805.33</v>
      </c>
      <c r="E32" s="32">
        <v>0.1</v>
      </c>
      <c r="F32" s="31" t="s">
        <v>16</v>
      </c>
      <c r="G32" s="16"/>
      <c r="H32" s="33"/>
    </row>
    <row r="33" spans="1:8">
      <c r="A33" s="28" t="s">
        <v>57</v>
      </c>
      <c r="B33" s="28" t="s">
        <v>58</v>
      </c>
      <c r="C33" s="29">
        <v>1740142.19</v>
      </c>
      <c r="D33" s="32">
        <v>1740142.19</v>
      </c>
      <c r="E33" s="32">
        <v>0</v>
      </c>
      <c r="F33" s="31" t="s">
        <v>16</v>
      </c>
      <c r="G33" s="16"/>
      <c r="H33" s="33"/>
    </row>
    <row r="34" spans="1:8">
      <c r="A34" s="28" t="s">
        <v>59</v>
      </c>
      <c r="B34" s="28" t="s">
        <v>60</v>
      </c>
      <c r="C34" s="29">
        <v>282541.7</v>
      </c>
      <c r="D34" s="32">
        <v>282541.7</v>
      </c>
      <c r="E34" s="32">
        <v>0</v>
      </c>
      <c r="F34" s="31" t="s">
        <v>16</v>
      </c>
      <c r="G34" s="16"/>
      <c r="H34" s="33"/>
    </row>
    <row r="35" spans="1:8">
      <c r="A35" s="28" t="s">
        <v>61</v>
      </c>
      <c r="B35" s="28" t="s">
        <v>62</v>
      </c>
      <c r="C35" s="29">
        <v>144600</v>
      </c>
      <c r="D35" s="32">
        <v>144600</v>
      </c>
      <c r="E35" s="32">
        <v>0</v>
      </c>
      <c r="F35" s="31" t="s">
        <v>16</v>
      </c>
      <c r="G35" s="16"/>
      <c r="H35" s="33"/>
    </row>
    <row r="36" spans="1:8">
      <c r="A36" s="28" t="s">
        <v>63</v>
      </c>
      <c r="B36" s="28" t="s">
        <v>64</v>
      </c>
      <c r="C36" s="29">
        <v>4617234.67</v>
      </c>
      <c r="D36" s="32">
        <v>4617234.67</v>
      </c>
      <c r="E36" s="32">
        <v>0</v>
      </c>
      <c r="F36" s="31" t="s">
        <v>16</v>
      </c>
      <c r="G36" s="16"/>
      <c r="H36" s="33"/>
    </row>
    <row r="37" spans="1:8">
      <c r="A37" s="28" t="s">
        <v>65</v>
      </c>
      <c r="B37" s="28" t="s">
        <v>66</v>
      </c>
      <c r="C37" s="29">
        <v>658539.54</v>
      </c>
      <c r="D37" s="32">
        <v>658539.54</v>
      </c>
      <c r="E37" s="32">
        <v>0</v>
      </c>
      <c r="F37" s="31" t="s">
        <v>16</v>
      </c>
      <c r="G37" s="16"/>
      <c r="H37" s="33"/>
    </row>
    <row r="38" spans="1:8">
      <c r="A38" s="28" t="s">
        <v>67</v>
      </c>
      <c r="B38" s="28" t="s">
        <v>68</v>
      </c>
      <c r="C38" s="29">
        <v>26921272.129999999</v>
      </c>
      <c r="D38" s="32">
        <v>26921272.129999999</v>
      </c>
      <c r="E38" s="32">
        <v>0</v>
      </c>
      <c r="F38" s="31" t="s">
        <v>16</v>
      </c>
      <c r="G38" s="16"/>
      <c r="H38" s="33"/>
    </row>
    <row r="39" spans="1:8">
      <c r="A39" s="28" t="s">
        <v>69</v>
      </c>
      <c r="B39" s="28" t="s">
        <v>70</v>
      </c>
      <c r="C39" s="29">
        <v>831346.65</v>
      </c>
      <c r="D39" s="32">
        <v>831346.65</v>
      </c>
      <c r="E39" s="32">
        <v>0</v>
      </c>
      <c r="F39" s="31" t="s">
        <v>16</v>
      </c>
      <c r="G39" s="16"/>
      <c r="H39" s="33"/>
    </row>
    <row r="40" spans="1:8">
      <c r="A40" s="28" t="s">
        <v>71</v>
      </c>
      <c r="B40" s="28" t="s">
        <v>72</v>
      </c>
      <c r="C40" s="29">
        <v>207836.66</v>
      </c>
      <c r="D40" s="32">
        <v>207836.66</v>
      </c>
      <c r="E40" s="32">
        <v>0</v>
      </c>
      <c r="F40" s="31" t="s">
        <v>16</v>
      </c>
      <c r="G40" s="16"/>
      <c r="H40" s="33"/>
    </row>
    <row r="41" spans="1:8">
      <c r="A41" s="28" t="s">
        <v>73</v>
      </c>
      <c r="B41" s="28" t="s">
        <v>74</v>
      </c>
      <c r="C41" s="29">
        <v>14978049.33</v>
      </c>
      <c r="D41" s="32">
        <v>14978049.33</v>
      </c>
      <c r="E41" s="32">
        <v>0</v>
      </c>
      <c r="F41" s="31" t="s">
        <v>16</v>
      </c>
      <c r="G41" s="16"/>
      <c r="H41" s="33"/>
    </row>
    <row r="42" spans="1:8">
      <c r="A42" s="28" t="s">
        <v>75</v>
      </c>
      <c r="B42" s="28" t="s">
        <v>76</v>
      </c>
      <c r="C42" s="29">
        <v>25000847.149999999</v>
      </c>
      <c r="D42" s="32">
        <v>25000847.149999999</v>
      </c>
      <c r="E42" s="32"/>
      <c r="F42" s="31"/>
      <c r="G42" s="16"/>
      <c r="H42" s="33"/>
    </row>
    <row r="43" spans="1:8">
      <c r="A43" s="27"/>
      <c r="B43" s="27"/>
      <c r="C43" s="39">
        <f>SUM(C12:C42)</f>
        <v>95729667.25999999</v>
      </c>
      <c r="D43" s="39">
        <f>SUM(D12:D42)</f>
        <v>95729667.159999996</v>
      </c>
      <c r="E43" s="39"/>
      <c r="F43" s="27" t="s">
        <v>16</v>
      </c>
      <c r="G43" s="16"/>
      <c r="H43" s="33"/>
    </row>
    <row r="44" spans="1:8">
      <c r="A44" s="25"/>
      <c r="B44" s="40"/>
      <c r="C44" s="41"/>
      <c r="D44" s="41"/>
      <c r="E44" s="33"/>
    </row>
    <row r="45" spans="1:8">
      <c r="A45" s="25"/>
      <c r="B45" s="40"/>
      <c r="C45" s="41"/>
      <c r="D45" s="41"/>
      <c r="E45" s="33"/>
    </row>
    <row r="46" spans="1:8" ht="12" customHeight="1">
      <c r="A46" s="25"/>
      <c r="B46" s="24"/>
      <c r="C46" s="24"/>
      <c r="D46" s="24"/>
      <c r="G46" s="33"/>
    </row>
    <row r="47" spans="1:8">
      <c r="A47" s="25"/>
      <c r="B47" s="24"/>
      <c r="C47" s="24"/>
      <c r="D47" s="24"/>
    </row>
    <row r="48" spans="1:8" ht="12">
      <c r="A48" s="23" t="s">
        <v>77</v>
      </c>
      <c r="B48" s="42"/>
      <c r="C48" s="24"/>
      <c r="D48" s="24"/>
    </row>
    <row r="49" spans="1:8">
      <c r="H49" s="43"/>
    </row>
    <row r="50" spans="1:8">
      <c r="A50" s="26" t="s">
        <v>78</v>
      </c>
      <c r="B50" s="27" t="s">
        <v>10</v>
      </c>
      <c r="C50" s="27" t="s">
        <v>79</v>
      </c>
      <c r="D50" s="27" t="s">
        <v>80</v>
      </c>
    </row>
    <row r="51" spans="1:8">
      <c r="A51" s="44" t="s">
        <v>81</v>
      </c>
      <c r="B51" s="45"/>
      <c r="C51" s="46"/>
      <c r="D51" s="46"/>
    </row>
    <row r="52" spans="1:8">
      <c r="A52" s="44"/>
      <c r="B52" s="46"/>
      <c r="C52" s="46"/>
      <c r="D52" s="46"/>
    </row>
    <row r="53" spans="1:8" ht="14.25" customHeight="1">
      <c r="A53" s="44" t="s">
        <v>82</v>
      </c>
      <c r="B53" s="46"/>
      <c r="C53" s="46"/>
      <c r="D53" s="46"/>
    </row>
    <row r="54" spans="1:8" ht="14.25" customHeight="1">
      <c r="A54" s="44"/>
      <c r="B54" s="46"/>
      <c r="C54" s="46"/>
      <c r="D54" s="46"/>
    </row>
    <row r="55" spans="1:8" ht="14.25" customHeight="1">
      <c r="A55" s="47"/>
      <c r="B55" s="48"/>
      <c r="C55" s="48"/>
      <c r="D55" s="48"/>
    </row>
    <row r="56" spans="1:8" ht="14.25" customHeight="1">
      <c r="B56" s="27">
        <f>SUM(B51:B55)</f>
        <v>0</v>
      </c>
      <c r="C56" s="27">
        <f>SUM(C51:C55)</f>
        <v>0</v>
      </c>
      <c r="D56" s="27">
        <f>SUM(D51:D55)</f>
        <v>0</v>
      </c>
    </row>
    <row r="57" spans="1:8" ht="12.75" customHeight="1">
      <c r="B57" s="49"/>
      <c r="C57" s="49"/>
      <c r="D57" s="49"/>
    </row>
    <row r="58" spans="1:8" ht="14.25" customHeight="1"/>
    <row r="59" spans="1:8" ht="14.25" customHeight="1"/>
    <row r="60" spans="1:8" ht="14.25" customHeight="1"/>
    <row r="61" spans="1:8" ht="14.25" customHeight="1"/>
    <row r="62" spans="1:8" ht="14.25" customHeight="1"/>
    <row r="63" spans="1:8" ht="14.25" customHeight="1"/>
    <row r="64" spans="1:8" ht="14.25" customHeight="1"/>
    <row r="65" spans="1:5" ht="14.25" customHeight="1"/>
    <row r="66" spans="1:5" ht="14.25" customHeight="1"/>
    <row r="67" spans="1:5" ht="14.25" customHeight="1"/>
    <row r="68" spans="1:5" ht="14.25" customHeight="1"/>
    <row r="69" spans="1:5">
      <c r="A69" s="26" t="s">
        <v>83</v>
      </c>
      <c r="B69" s="27" t="s">
        <v>10</v>
      </c>
      <c r="C69" s="27" t="s">
        <v>84</v>
      </c>
      <c r="D69" s="27" t="s">
        <v>85</v>
      </c>
      <c r="E69" s="27" t="s">
        <v>86</v>
      </c>
    </row>
    <row r="70" spans="1:5" ht="14.25" customHeight="1">
      <c r="A70" s="44" t="s">
        <v>87</v>
      </c>
      <c r="B70" s="45"/>
      <c r="C70" s="46"/>
      <c r="D70" s="46"/>
      <c r="E70" s="46"/>
    </row>
    <row r="71" spans="1:5" ht="14.25" customHeight="1">
      <c r="A71" s="44"/>
      <c r="B71" s="46"/>
      <c r="C71" s="46"/>
      <c r="D71" s="46"/>
      <c r="E71" s="46"/>
    </row>
    <row r="72" spans="1:5" ht="14.25" customHeight="1">
      <c r="A72" s="44" t="s">
        <v>88</v>
      </c>
      <c r="B72" s="46"/>
      <c r="C72" s="46"/>
      <c r="D72" s="46"/>
      <c r="E72" s="46"/>
    </row>
    <row r="73" spans="1:5" ht="14.25" customHeight="1">
      <c r="A73" s="47"/>
      <c r="B73" s="48"/>
      <c r="C73" s="48"/>
      <c r="D73" s="48"/>
      <c r="E73" s="48"/>
    </row>
    <row r="74" spans="1:5" ht="14.25" customHeight="1">
      <c r="B74" s="27">
        <f>SUM(B69:B73)</f>
        <v>0</v>
      </c>
      <c r="C74" s="27">
        <f>SUM(C69:C73)</f>
        <v>0</v>
      </c>
      <c r="D74" s="27">
        <f>SUM(D69:D73)</f>
        <v>0</v>
      </c>
      <c r="E74" s="27">
        <f>SUM(E69:E73)</f>
        <v>0</v>
      </c>
    </row>
    <row r="75" spans="1:5" ht="14.25" customHeight="1"/>
    <row r="76" spans="1:5" ht="14.25" customHeight="1"/>
    <row r="77" spans="1:5" ht="14.25" customHeight="1">
      <c r="A77" s="23" t="s">
        <v>89</v>
      </c>
    </row>
    <row r="78" spans="1:5" ht="14.25" customHeight="1">
      <c r="A78" s="43"/>
    </row>
    <row r="79" spans="1:5">
      <c r="A79" s="26" t="s">
        <v>90</v>
      </c>
      <c r="B79" s="27" t="s">
        <v>10</v>
      </c>
      <c r="C79" s="27" t="s">
        <v>91</v>
      </c>
    </row>
    <row r="80" spans="1:5" ht="14.25" customHeight="1">
      <c r="A80" s="50" t="s">
        <v>92</v>
      </c>
      <c r="B80" s="45"/>
      <c r="C80" s="45">
        <v>0</v>
      </c>
    </row>
    <row r="81" spans="1:6" ht="14.25" customHeight="1">
      <c r="A81" s="44"/>
      <c r="B81" s="46"/>
      <c r="C81" s="46">
        <v>0</v>
      </c>
    </row>
    <row r="82" spans="1:6" ht="14.25" customHeight="1">
      <c r="A82" s="44" t="s">
        <v>93</v>
      </c>
      <c r="B82" s="46"/>
      <c r="C82" s="46"/>
    </row>
    <row r="83" spans="1:6" ht="14.25" customHeight="1">
      <c r="A83" s="47"/>
      <c r="B83" s="48"/>
      <c r="C83" s="48">
        <v>0</v>
      </c>
    </row>
    <row r="84" spans="1:6" ht="14.25" customHeight="1">
      <c r="A84" s="51"/>
      <c r="B84" s="27">
        <f>SUM(B79:B83)</f>
        <v>0</v>
      </c>
      <c r="C84" s="27"/>
    </row>
    <row r="85" spans="1:6" ht="14.25" customHeight="1">
      <c r="A85" s="51"/>
      <c r="B85" s="52"/>
      <c r="C85" s="52"/>
    </row>
    <row r="86" spans="1:6" ht="14.25" customHeight="1"/>
    <row r="87" spans="1:6" ht="14.25" customHeight="1">
      <c r="A87" s="23" t="s">
        <v>94</v>
      </c>
    </row>
    <row r="88" spans="1:6" ht="14.25" customHeight="1">
      <c r="A88" s="43"/>
    </row>
    <row r="89" spans="1:6">
      <c r="A89" s="53" t="s">
        <v>95</v>
      </c>
      <c r="B89" s="27" t="s">
        <v>10</v>
      </c>
      <c r="C89" s="27" t="s">
        <v>13</v>
      </c>
      <c r="D89" s="27" t="s">
        <v>96</v>
      </c>
      <c r="E89" s="54" t="s">
        <v>97</v>
      </c>
      <c r="F89" s="39" t="s">
        <v>98</v>
      </c>
    </row>
    <row r="90" spans="1:6" ht="14.25" customHeight="1">
      <c r="A90" s="55" t="s">
        <v>99</v>
      </c>
      <c r="B90" s="45"/>
      <c r="C90" s="46">
        <v>0</v>
      </c>
      <c r="D90" s="46">
        <v>0</v>
      </c>
      <c r="E90" s="46">
        <v>0</v>
      </c>
      <c r="F90" s="56">
        <v>0</v>
      </c>
    </row>
    <row r="91" spans="1:6" ht="14.25" customHeight="1">
      <c r="A91" s="55"/>
      <c r="B91" s="46"/>
      <c r="C91" s="46">
        <v>0</v>
      </c>
      <c r="D91" s="46">
        <v>0</v>
      </c>
      <c r="E91" s="46">
        <v>0</v>
      </c>
      <c r="F91" s="57">
        <v>0</v>
      </c>
    </row>
    <row r="92" spans="1:6" ht="14.25" customHeight="1">
      <c r="A92" s="55"/>
      <c r="B92" s="46"/>
      <c r="C92" s="46">
        <v>0</v>
      </c>
      <c r="D92" s="46">
        <v>0</v>
      </c>
      <c r="E92" s="46">
        <v>0</v>
      </c>
      <c r="F92" s="57">
        <v>0</v>
      </c>
    </row>
    <row r="93" spans="1:6" ht="14.25" customHeight="1">
      <c r="A93" s="58"/>
      <c r="B93" s="48"/>
      <c r="C93" s="48">
        <v>0</v>
      </c>
      <c r="D93" s="48">
        <v>0</v>
      </c>
      <c r="E93" s="48">
        <v>0</v>
      </c>
      <c r="F93" s="59">
        <v>0</v>
      </c>
    </row>
    <row r="94" spans="1:6" ht="15" customHeight="1">
      <c r="A94" s="51"/>
      <c r="B94" s="27">
        <f>SUM(B89:B93)</f>
        <v>0</v>
      </c>
      <c r="C94" s="60">
        <v>0</v>
      </c>
      <c r="D94" s="61">
        <v>0</v>
      </c>
      <c r="E94" s="62">
        <v>0</v>
      </c>
      <c r="F94" s="63"/>
    </row>
    <row r="95" spans="1:6">
      <c r="A95" s="51"/>
      <c r="B95" s="64"/>
      <c r="C95" s="64"/>
      <c r="D95" s="64"/>
      <c r="E95" s="64"/>
      <c r="F95" s="65"/>
    </row>
    <row r="96" spans="1:6">
      <c r="A96" s="51"/>
      <c r="B96" s="64"/>
      <c r="C96" s="64"/>
      <c r="D96" s="64"/>
      <c r="E96" s="64"/>
      <c r="F96" s="65"/>
    </row>
    <row r="97" spans="1:6">
      <c r="A97" s="51"/>
      <c r="B97" s="64"/>
      <c r="C97" s="64"/>
      <c r="D97" s="64"/>
      <c r="E97" s="64"/>
      <c r="F97" s="65"/>
    </row>
    <row r="98" spans="1:6">
      <c r="A98" s="26" t="s">
        <v>100</v>
      </c>
      <c r="B98" s="27" t="s">
        <v>10</v>
      </c>
      <c r="C98" s="27" t="s">
        <v>13</v>
      </c>
      <c r="D98" s="27" t="s">
        <v>101</v>
      </c>
      <c r="E98" s="64"/>
      <c r="F98" s="65"/>
    </row>
    <row r="99" spans="1:6">
      <c r="A99" s="44" t="s">
        <v>102</v>
      </c>
      <c r="B99" s="46"/>
      <c r="C99" s="66">
        <v>0</v>
      </c>
      <c r="D99" s="45">
        <v>0</v>
      </c>
      <c r="E99" s="64"/>
      <c r="F99" s="65"/>
    </row>
    <row r="100" spans="1:6">
      <c r="A100" s="44"/>
      <c r="B100" s="46"/>
      <c r="C100" s="66">
        <v>0</v>
      </c>
      <c r="D100" s="46">
        <v>0</v>
      </c>
      <c r="E100" s="64"/>
      <c r="F100" s="65"/>
    </row>
    <row r="101" spans="1:6">
      <c r="A101" s="44"/>
      <c r="B101" s="46"/>
      <c r="C101" s="66"/>
      <c r="D101" s="48"/>
      <c r="E101" s="64"/>
      <c r="F101" s="65"/>
    </row>
    <row r="102" spans="1:6" ht="16.5" customHeight="1">
      <c r="A102" s="67"/>
      <c r="B102" s="27">
        <f>SUM(B99:B100)</f>
        <v>0</v>
      </c>
      <c r="C102" s="68"/>
      <c r="D102" s="69"/>
      <c r="E102" s="64"/>
      <c r="F102" s="65"/>
    </row>
    <row r="103" spans="1:6">
      <c r="A103" s="51"/>
      <c r="B103" s="64"/>
      <c r="C103" s="64"/>
      <c r="D103" s="64"/>
      <c r="E103" s="64"/>
      <c r="F103" s="65"/>
    </row>
    <row r="104" spans="1:6">
      <c r="A104" s="51"/>
      <c r="B104" s="64"/>
      <c r="C104" s="64"/>
      <c r="D104" s="64"/>
      <c r="E104" s="64"/>
      <c r="F104" s="65"/>
    </row>
    <row r="105" spans="1:6" ht="12">
      <c r="A105" s="23" t="s">
        <v>103</v>
      </c>
    </row>
    <row r="107" spans="1:6">
      <c r="A107" s="43"/>
    </row>
    <row r="108" spans="1:6">
      <c r="A108" s="26" t="s">
        <v>104</v>
      </c>
      <c r="B108" s="27" t="s">
        <v>105</v>
      </c>
      <c r="C108" s="27" t="s">
        <v>106</v>
      </c>
      <c r="D108" s="27" t="s">
        <v>107</v>
      </c>
      <c r="E108" s="27" t="s">
        <v>108</v>
      </c>
    </row>
    <row r="109" spans="1:6" ht="33.75">
      <c r="A109" s="50" t="s">
        <v>109</v>
      </c>
      <c r="B109" s="56">
        <f>+[1]ESF!E32</f>
        <v>18129918.630000003</v>
      </c>
      <c r="C109" s="45">
        <f>+[1]ESF!D32</f>
        <v>19308528.240000002</v>
      </c>
      <c r="D109" s="45">
        <f>+C109-B109</f>
        <v>1178609.6099999994</v>
      </c>
      <c r="E109" s="70" t="s">
        <v>110</v>
      </c>
    </row>
    <row r="110" spans="1:6">
      <c r="A110" s="44"/>
      <c r="B110" s="46">
        <f>+[1]ESF!E31</f>
        <v>0</v>
      </c>
      <c r="C110" s="46">
        <f>+[1]ESF!D31</f>
        <v>0</v>
      </c>
      <c r="D110" s="46">
        <f>+C110-B110</f>
        <v>0</v>
      </c>
      <c r="E110" s="70" t="s">
        <v>111</v>
      </c>
    </row>
    <row r="111" spans="1:6" ht="22.5">
      <c r="A111" s="44"/>
      <c r="B111" s="46"/>
      <c r="C111" s="46"/>
      <c r="D111" s="46"/>
      <c r="E111" s="70" t="s">
        <v>112</v>
      </c>
    </row>
    <row r="112" spans="1:6">
      <c r="A112" s="44"/>
      <c r="B112" s="46"/>
      <c r="C112" s="46"/>
      <c r="D112" s="46"/>
      <c r="E112" s="70" t="s">
        <v>113</v>
      </c>
    </row>
    <row r="113" spans="1:5">
      <c r="A113" s="47"/>
      <c r="B113" s="48"/>
      <c r="C113" s="48"/>
      <c r="D113" s="48"/>
      <c r="E113" s="48">
        <v>0</v>
      </c>
    </row>
    <row r="114" spans="1:5" ht="18" customHeight="1">
      <c r="B114" s="39">
        <f>+B109</f>
        <v>18129918.630000003</v>
      </c>
      <c r="C114" s="39">
        <f>+C109</f>
        <v>19308528.240000002</v>
      </c>
      <c r="D114" s="39">
        <f>SUM(D110:D113)</f>
        <v>0</v>
      </c>
      <c r="E114" s="71"/>
    </row>
    <row r="134" spans="1:5">
      <c r="A134" s="26" t="s">
        <v>114</v>
      </c>
      <c r="B134" s="27" t="s">
        <v>105</v>
      </c>
      <c r="C134" s="27" t="s">
        <v>106</v>
      </c>
      <c r="D134" s="27" t="s">
        <v>107</v>
      </c>
      <c r="E134" s="27" t="s">
        <v>108</v>
      </c>
    </row>
    <row r="135" spans="1:5">
      <c r="A135" s="50" t="s">
        <v>115</v>
      </c>
      <c r="B135" s="45"/>
      <c r="C135" s="45"/>
      <c r="D135" s="45"/>
      <c r="E135" s="45"/>
    </row>
    <row r="136" spans="1:5">
      <c r="A136" s="44"/>
      <c r="B136" s="46"/>
      <c r="C136" s="46"/>
      <c r="D136" s="46"/>
      <c r="E136" s="46"/>
    </row>
    <row r="137" spans="1:5">
      <c r="A137" s="44" t="s">
        <v>116</v>
      </c>
      <c r="B137" s="46"/>
      <c r="C137" s="46"/>
      <c r="D137" s="46"/>
      <c r="E137" s="46"/>
    </row>
    <row r="138" spans="1:5">
      <c r="A138" s="44"/>
      <c r="B138" s="46"/>
      <c r="C138" s="46"/>
      <c r="D138" s="46"/>
      <c r="E138" s="46"/>
    </row>
    <row r="139" spans="1:5">
      <c r="A139" s="44" t="s">
        <v>117</v>
      </c>
      <c r="B139" s="46"/>
      <c r="C139" s="46"/>
      <c r="D139" s="46"/>
      <c r="E139" s="46"/>
    </row>
    <row r="140" spans="1:5">
      <c r="A140" s="47"/>
      <c r="B140" s="48"/>
      <c r="C140" s="48"/>
      <c r="D140" s="48"/>
      <c r="E140" s="48"/>
    </row>
    <row r="141" spans="1:5" ht="16.5" customHeight="1">
      <c r="B141" s="27">
        <f>SUM(B139:B140)</f>
        <v>0</v>
      </c>
      <c r="C141" s="27">
        <f>SUM(C139:C140)</f>
        <v>0</v>
      </c>
      <c r="D141" s="27">
        <f>SUM(D139:D140)</f>
        <v>0</v>
      </c>
      <c r="E141" s="71"/>
    </row>
    <row r="145" spans="1:3" ht="27" customHeight="1">
      <c r="A145" s="26" t="s">
        <v>118</v>
      </c>
      <c r="B145" s="27" t="s">
        <v>10</v>
      </c>
    </row>
    <row r="146" spans="1:3">
      <c r="A146" s="50" t="s">
        <v>119</v>
      </c>
      <c r="B146" s="45"/>
    </row>
    <row r="147" spans="1:3">
      <c r="A147" s="44"/>
      <c r="B147" s="46"/>
    </row>
    <row r="148" spans="1:3">
      <c r="A148" s="47"/>
      <c r="B148" s="48"/>
    </row>
    <row r="149" spans="1:3" ht="15" customHeight="1">
      <c r="B149" s="27">
        <f>SUM(B147:B148)</f>
        <v>0</v>
      </c>
    </row>
    <row r="154" spans="1:3">
      <c r="A154" s="72" t="s">
        <v>120</v>
      </c>
      <c r="B154" s="73" t="s">
        <v>10</v>
      </c>
      <c r="C154" s="74" t="s">
        <v>121</v>
      </c>
    </row>
    <row r="155" spans="1:3">
      <c r="A155" s="75"/>
      <c r="B155" s="45"/>
      <c r="C155" s="76"/>
    </row>
    <row r="156" spans="1:3">
      <c r="A156" s="77"/>
      <c r="B156" s="78"/>
      <c r="C156" s="79"/>
    </row>
    <row r="157" spans="1:3">
      <c r="A157" s="80"/>
      <c r="B157" s="81"/>
      <c r="C157" s="81"/>
    </row>
    <row r="158" spans="1:3">
      <c r="A158" s="80"/>
      <c r="B158" s="81"/>
      <c r="C158" s="81"/>
    </row>
    <row r="159" spans="1:3">
      <c r="A159" s="82"/>
      <c r="B159" s="83"/>
      <c r="C159" s="83"/>
    </row>
    <row r="160" spans="1:3" ht="14.25" customHeight="1">
      <c r="B160" s="27">
        <f>SUM(B158:B159)</f>
        <v>0</v>
      </c>
      <c r="C160" s="27"/>
    </row>
    <row r="163" spans="1:13" s="16" customFormat="1" ht="12.75">
      <c r="A163" s="84" t="s">
        <v>122</v>
      </c>
      <c r="B163" s="2"/>
      <c r="C163" s="2"/>
      <c r="D163" s="2"/>
      <c r="E163" s="2"/>
      <c r="G163" s="2"/>
      <c r="H163" s="2"/>
      <c r="I163" s="2"/>
      <c r="J163" s="2"/>
      <c r="K163" s="2"/>
      <c r="L163" s="2"/>
      <c r="M163" s="2"/>
    </row>
    <row r="165" spans="1:13" s="16" customFormat="1">
      <c r="A165" s="72" t="s">
        <v>123</v>
      </c>
      <c r="B165" s="73" t="s">
        <v>10</v>
      </c>
      <c r="C165" s="27" t="s">
        <v>84</v>
      </c>
      <c r="D165" s="27" t="s">
        <v>85</v>
      </c>
      <c r="E165" s="27" t="s">
        <v>86</v>
      </c>
      <c r="G165" s="2"/>
      <c r="H165" s="2"/>
      <c r="I165" s="2"/>
      <c r="J165" s="2"/>
      <c r="K165" s="2"/>
      <c r="L165" s="2"/>
      <c r="M165" s="2"/>
    </row>
    <row r="166" spans="1:13" s="16" customFormat="1">
      <c r="A166" s="50" t="s">
        <v>124</v>
      </c>
      <c r="B166" s="56"/>
      <c r="C166" s="56">
        <v>116438.35</v>
      </c>
      <c r="D166" s="56"/>
      <c r="E166" s="56"/>
      <c r="G166" s="2"/>
      <c r="H166" s="2"/>
      <c r="I166" s="2"/>
      <c r="J166" s="2"/>
      <c r="K166" s="2"/>
      <c r="L166" s="2"/>
      <c r="M166" s="2"/>
    </row>
    <row r="167" spans="1:13" s="16" customFormat="1">
      <c r="A167" s="85"/>
      <c r="B167" s="56" t="s">
        <v>125</v>
      </c>
      <c r="C167" s="56">
        <v>451727.8000000001</v>
      </c>
      <c r="D167" s="56"/>
      <c r="E167" s="56"/>
      <c r="G167" s="2"/>
      <c r="H167" s="2"/>
      <c r="I167" s="2"/>
      <c r="J167" s="2"/>
      <c r="K167" s="2"/>
      <c r="L167" s="2"/>
      <c r="M167" s="2"/>
    </row>
    <row r="168" spans="1:13" s="16" customFormat="1">
      <c r="A168" s="86"/>
      <c r="B168" s="29" t="s">
        <v>126</v>
      </c>
      <c r="C168" s="29">
        <v>13201.68</v>
      </c>
      <c r="D168" s="29"/>
      <c r="E168" s="29"/>
      <c r="G168" s="2"/>
      <c r="H168" s="2"/>
      <c r="I168" s="2"/>
      <c r="J168" s="2"/>
      <c r="K168" s="2"/>
      <c r="L168" s="2"/>
      <c r="M168" s="2"/>
    </row>
    <row r="169" spans="1:13" s="16" customFormat="1">
      <c r="A169" s="86"/>
      <c r="B169" s="29" t="s">
        <v>127</v>
      </c>
      <c r="C169" s="29">
        <v>9002.8900000000012</v>
      </c>
      <c r="D169" s="29"/>
      <c r="E169" s="29"/>
      <c r="G169" s="2"/>
      <c r="H169" s="2"/>
      <c r="I169" s="2"/>
      <c r="J169" s="2"/>
      <c r="K169" s="2"/>
      <c r="L169" s="2"/>
      <c r="M169" s="2"/>
    </row>
    <row r="170" spans="1:13" s="16" customFormat="1">
      <c r="A170" s="86"/>
      <c r="B170" s="29" t="s">
        <v>128</v>
      </c>
      <c r="C170" s="29">
        <v>28816.48</v>
      </c>
      <c r="D170" s="29"/>
      <c r="E170" s="29"/>
      <c r="G170" s="2"/>
      <c r="H170" s="2"/>
      <c r="I170" s="2"/>
      <c r="J170" s="2"/>
      <c r="K170" s="2"/>
      <c r="L170" s="2"/>
      <c r="M170" s="2"/>
    </row>
    <row r="171" spans="1:13" s="16" customFormat="1">
      <c r="A171" s="86"/>
      <c r="B171" s="29" t="s">
        <v>129</v>
      </c>
      <c r="C171" s="29">
        <v>13009.57</v>
      </c>
      <c r="D171" s="29"/>
      <c r="E171" s="29"/>
      <c r="G171" s="2"/>
      <c r="H171" s="2"/>
      <c r="I171" s="2"/>
      <c r="J171" s="2"/>
      <c r="K171" s="2"/>
      <c r="L171" s="2"/>
      <c r="M171" s="2"/>
    </row>
    <row r="172" spans="1:13" s="16" customFormat="1">
      <c r="A172" s="86"/>
      <c r="B172" s="29" t="s">
        <v>130</v>
      </c>
      <c r="C172" s="29">
        <v>35687.11</v>
      </c>
      <c r="D172" s="29"/>
      <c r="E172" s="29"/>
      <c r="G172" s="2"/>
      <c r="H172" s="2"/>
      <c r="I172" s="2"/>
      <c r="J172" s="2"/>
      <c r="K172" s="2"/>
      <c r="L172" s="2"/>
      <c r="M172" s="2"/>
    </row>
    <row r="173" spans="1:13" s="16" customFormat="1">
      <c r="A173" s="86"/>
      <c r="B173" s="29" t="s">
        <v>131</v>
      </c>
      <c r="C173" s="29">
        <v>9725.77</v>
      </c>
      <c r="D173" s="29"/>
      <c r="E173" s="29"/>
      <c r="G173" s="2"/>
      <c r="H173" s="2"/>
      <c r="I173" s="2"/>
      <c r="J173" s="2"/>
      <c r="K173" s="2"/>
      <c r="L173" s="2"/>
      <c r="M173" s="2"/>
    </row>
    <row r="174" spans="1:13" s="16" customFormat="1">
      <c r="A174" s="86"/>
      <c r="B174" s="29" t="s">
        <v>132</v>
      </c>
      <c r="C174" s="29">
        <v>8800.9600000000009</v>
      </c>
      <c r="D174" s="29"/>
      <c r="E174" s="29"/>
      <c r="G174" s="2"/>
      <c r="H174" s="2"/>
      <c r="I174" s="2"/>
      <c r="J174" s="2"/>
      <c r="K174" s="2"/>
      <c r="L174" s="2"/>
      <c r="M174" s="2"/>
    </row>
    <row r="175" spans="1:13" s="16" customFormat="1">
      <c r="A175" s="86"/>
      <c r="B175" s="29" t="s">
        <v>133</v>
      </c>
      <c r="C175" s="29">
        <f>55688.73-1.11</f>
        <v>55687.62</v>
      </c>
      <c r="D175" s="29"/>
      <c r="E175" s="29"/>
      <c r="G175" s="2"/>
      <c r="H175" s="2"/>
      <c r="I175" s="2"/>
      <c r="J175" s="2"/>
      <c r="K175" s="2"/>
      <c r="L175" s="2"/>
      <c r="M175" s="2"/>
    </row>
    <row r="176" spans="1:13" s="16" customFormat="1">
      <c r="A176" s="86"/>
      <c r="B176" s="29" t="s">
        <v>134</v>
      </c>
      <c r="C176" s="29"/>
      <c r="D176" s="29"/>
      <c r="E176" s="29"/>
      <c r="G176" s="2"/>
      <c r="H176" s="2"/>
      <c r="I176" s="2"/>
      <c r="J176" s="2"/>
      <c r="K176" s="2"/>
      <c r="L176" s="2"/>
      <c r="M176" s="2"/>
    </row>
    <row r="177" spans="1:13" s="16" customFormat="1">
      <c r="A177" s="86"/>
      <c r="B177" s="29"/>
      <c r="C177" s="29"/>
      <c r="D177" s="29"/>
      <c r="E177" s="29"/>
      <c r="G177" s="2"/>
      <c r="H177" s="2"/>
      <c r="I177" s="2"/>
      <c r="J177" s="2"/>
      <c r="K177" s="2"/>
      <c r="L177" s="2"/>
      <c r="M177" s="2"/>
    </row>
    <row r="178" spans="1:13" s="16" customFormat="1" ht="16.5" customHeight="1">
      <c r="A178" s="2"/>
      <c r="B178" s="39">
        <f>SUM(B166:B177)</f>
        <v>0</v>
      </c>
      <c r="C178" s="39">
        <f>SUM(C166:C177)</f>
        <v>742098.2300000001</v>
      </c>
      <c r="D178" s="39"/>
      <c r="E178" s="39"/>
      <c r="G178" s="2"/>
      <c r="H178" s="2"/>
      <c r="I178" s="2"/>
      <c r="J178" s="2"/>
      <c r="K178" s="2"/>
      <c r="L178" s="2"/>
      <c r="M178" s="2"/>
    </row>
    <row r="181" spans="1:13">
      <c r="C181" s="33"/>
    </row>
    <row r="185" spans="1:13" s="16" customFormat="1">
      <c r="A185" s="72" t="s">
        <v>135</v>
      </c>
      <c r="B185" s="73" t="s">
        <v>10</v>
      </c>
      <c r="C185" s="27" t="s">
        <v>136</v>
      </c>
      <c r="D185" s="27" t="s">
        <v>121</v>
      </c>
      <c r="E185" s="2"/>
      <c r="G185" s="2"/>
      <c r="H185" s="2"/>
      <c r="I185" s="2"/>
      <c r="J185" s="2"/>
      <c r="K185" s="2"/>
      <c r="L185" s="2"/>
      <c r="M185" s="2"/>
    </row>
    <row r="186" spans="1:13" s="16" customFormat="1">
      <c r="A186" s="87" t="s">
        <v>137</v>
      </c>
      <c r="B186" s="45"/>
      <c r="C186" s="88"/>
      <c r="D186" s="89"/>
      <c r="E186" s="2"/>
      <c r="G186" s="2"/>
      <c r="H186" s="2"/>
      <c r="I186" s="2"/>
      <c r="J186" s="2"/>
      <c r="K186" s="2"/>
      <c r="L186" s="2"/>
      <c r="M186" s="2"/>
    </row>
    <row r="187" spans="1:13" s="16" customFormat="1">
      <c r="A187" s="90"/>
      <c r="B187" s="91"/>
      <c r="C187" s="92"/>
      <c r="D187" s="93"/>
      <c r="E187" s="2"/>
      <c r="G187" s="2"/>
      <c r="H187" s="2"/>
      <c r="I187" s="2"/>
      <c r="J187" s="2"/>
      <c r="K187" s="2"/>
      <c r="L187" s="2"/>
      <c r="M187" s="2"/>
    </row>
    <row r="188" spans="1:13" s="16" customFormat="1">
      <c r="A188" s="94"/>
      <c r="B188" s="95"/>
      <c r="C188" s="96"/>
      <c r="D188" s="97"/>
      <c r="E188" s="2"/>
      <c r="G188" s="2"/>
      <c r="H188" s="2"/>
      <c r="I188" s="2"/>
      <c r="J188" s="2"/>
      <c r="K188" s="2"/>
      <c r="L188" s="2"/>
      <c r="M188" s="2"/>
    </row>
    <row r="189" spans="1:13" s="16" customFormat="1" ht="16.5" customHeight="1">
      <c r="A189" s="2"/>
      <c r="B189" s="27"/>
      <c r="C189" s="98"/>
      <c r="D189" s="99"/>
      <c r="E189" s="2"/>
      <c r="G189" s="2"/>
      <c r="H189" s="2"/>
      <c r="I189" s="2"/>
      <c r="J189" s="2"/>
      <c r="K189" s="2"/>
      <c r="L189" s="2"/>
      <c r="M189" s="2"/>
    </row>
    <row r="196" spans="1:13" s="16" customFormat="1" ht="27.75" customHeight="1">
      <c r="A196" s="72" t="s">
        <v>138</v>
      </c>
      <c r="B196" s="73" t="s">
        <v>10</v>
      </c>
      <c r="C196" s="27" t="s">
        <v>136</v>
      </c>
      <c r="D196" s="27" t="s">
        <v>121</v>
      </c>
      <c r="E196" s="2"/>
      <c r="G196" s="2"/>
      <c r="H196" s="2"/>
      <c r="I196" s="2"/>
      <c r="J196" s="2"/>
      <c r="K196" s="2"/>
      <c r="L196" s="2"/>
      <c r="M196" s="2"/>
    </row>
    <row r="197" spans="1:13" s="16" customFormat="1">
      <c r="A197" s="87" t="s">
        <v>139</v>
      </c>
      <c r="B197" s="45"/>
      <c r="C197" s="100"/>
      <c r="D197" s="101"/>
      <c r="E197" s="2"/>
      <c r="G197" s="2"/>
      <c r="H197" s="2"/>
      <c r="I197" s="2"/>
      <c r="J197" s="2"/>
      <c r="K197" s="2"/>
      <c r="L197" s="2"/>
      <c r="M197" s="2"/>
    </row>
    <row r="198" spans="1:13" s="16" customFormat="1">
      <c r="A198" s="90"/>
      <c r="B198" s="91"/>
      <c r="C198" s="92"/>
      <c r="D198" s="93"/>
      <c r="E198" s="2"/>
      <c r="G198" s="2"/>
      <c r="H198" s="2"/>
      <c r="I198" s="2"/>
      <c r="J198" s="2"/>
      <c r="K198" s="2"/>
      <c r="L198" s="2"/>
      <c r="M198" s="2"/>
    </row>
    <row r="199" spans="1:13" s="16" customFormat="1">
      <c r="A199" s="102"/>
      <c r="B199" s="103"/>
      <c r="C199" s="104"/>
      <c r="D199" s="105"/>
      <c r="E199" s="2"/>
      <c r="G199" s="2"/>
      <c r="H199" s="2"/>
      <c r="I199" s="2"/>
      <c r="J199" s="2"/>
      <c r="K199" s="2"/>
      <c r="L199" s="2"/>
      <c r="M199" s="2"/>
    </row>
    <row r="200" spans="1:13" ht="15" customHeight="1">
      <c r="B200" s="27"/>
      <c r="C200" s="98"/>
      <c r="D200" s="99"/>
    </row>
    <row r="210" spans="1:4">
      <c r="A210" s="72" t="s">
        <v>140</v>
      </c>
      <c r="B210" s="73" t="s">
        <v>10</v>
      </c>
      <c r="C210" s="27" t="s">
        <v>136</v>
      </c>
      <c r="D210" s="27" t="s">
        <v>121</v>
      </c>
    </row>
    <row r="211" spans="1:4">
      <c r="A211" s="87" t="s">
        <v>141</v>
      </c>
      <c r="B211" s="45"/>
      <c r="C211" s="100"/>
      <c r="D211" s="101"/>
    </row>
    <row r="212" spans="1:4">
      <c r="A212" s="90"/>
      <c r="B212" s="91"/>
      <c r="C212" s="92"/>
      <c r="D212" s="93"/>
    </row>
    <row r="213" spans="1:4">
      <c r="A213" s="102"/>
      <c r="B213" s="103"/>
      <c r="C213" s="104"/>
      <c r="D213" s="105"/>
    </row>
    <row r="214" spans="1:4" ht="16.5" customHeight="1">
      <c r="B214" s="27"/>
      <c r="C214" s="98"/>
      <c r="D214" s="99"/>
    </row>
    <row r="218" spans="1:4">
      <c r="A218" s="72" t="s">
        <v>142</v>
      </c>
      <c r="B218" s="73" t="s">
        <v>10</v>
      </c>
      <c r="C218" s="106" t="s">
        <v>136</v>
      </c>
      <c r="D218" s="106" t="s">
        <v>96</v>
      </c>
    </row>
    <row r="219" spans="1:4" ht="14.25">
      <c r="A219" s="87" t="s">
        <v>143</v>
      </c>
      <c r="B219" s="45"/>
      <c r="C219" s="107">
        <v>0</v>
      </c>
      <c r="D219" s="107">
        <v>0</v>
      </c>
    </row>
    <row r="220" spans="1:4" ht="15">
      <c r="A220" s="108"/>
      <c r="B220" s="109"/>
      <c r="C220" s="109">
        <v>0</v>
      </c>
      <c r="D220" s="109">
        <v>0</v>
      </c>
    </row>
    <row r="221" spans="1:4" ht="12.75">
      <c r="A221" s="110"/>
      <c r="B221" s="111"/>
      <c r="C221" s="111">
        <v>0</v>
      </c>
      <c r="D221" s="111">
        <v>0</v>
      </c>
    </row>
    <row r="222" spans="1:4" ht="18.75" customHeight="1">
      <c r="B222" s="27"/>
      <c r="C222" s="98"/>
      <c r="D222" s="99"/>
    </row>
    <row r="227" spans="1:13" s="16" customFormat="1" ht="12.75">
      <c r="A227" s="17" t="s">
        <v>144</v>
      </c>
      <c r="B227" s="2"/>
      <c r="C227" s="2"/>
      <c r="D227" s="2"/>
      <c r="E227" s="2"/>
      <c r="G227" s="2"/>
      <c r="H227" s="2"/>
      <c r="I227" s="2"/>
      <c r="J227" s="2"/>
      <c r="K227" s="2"/>
      <c r="L227" s="2"/>
      <c r="M227" s="2"/>
    </row>
    <row r="228" spans="1:13" s="16" customFormat="1" ht="12.75">
      <c r="A228" s="17"/>
      <c r="B228" s="2"/>
      <c r="C228" s="2"/>
      <c r="D228" s="2"/>
      <c r="E228" s="2"/>
      <c r="G228" s="2"/>
      <c r="H228" s="2"/>
      <c r="I228" s="2"/>
      <c r="J228" s="2"/>
      <c r="K228" s="2"/>
      <c r="L228" s="2"/>
      <c r="M228" s="2"/>
    </row>
    <row r="229" spans="1:13" s="16" customFormat="1" ht="12.75">
      <c r="A229" s="112" t="s">
        <v>145</v>
      </c>
      <c r="B229" s="2"/>
      <c r="C229" s="2"/>
      <c r="D229" s="2"/>
      <c r="E229" s="2"/>
      <c r="G229" s="2"/>
      <c r="H229" s="2"/>
      <c r="I229" s="2"/>
      <c r="J229" s="2"/>
      <c r="K229" s="2"/>
      <c r="L229" s="2"/>
      <c r="M229" s="2"/>
    </row>
    <row r="231" spans="1:13" s="16" customFormat="1">
      <c r="A231" s="113" t="s">
        <v>146</v>
      </c>
      <c r="B231" s="114" t="s">
        <v>10</v>
      </c>
      <c r="C231" s="115" t="s">
        <v>147</v>
      </c>
      <c r="D231" s="115" t="s">
        <v>96</v>
      </c>
      <c r="E231" s="2"/>
      <c r="G231" s="2"/>
      <c r="H231" s="2"/>
      <c r="I231" s="2"/>
      <c r="J231" s="2"/>
      <c r="K231" s="2"/>
      <c r="L231" s="2"/>
      <c r="M231" s="2"/>
    </row>
    <row r="232" spans="1:13" s="16" customFormat="1">
      <c r="A232" s="116" t="s">
        <v>148</v>
      </c>
      <c r="B232" s="46">
        <f>+[1]EA!D17</f>
        <v>0</v>
      </c>
      <c r="C232" s="46"/>
      <c r="D232" s="46"/>
      <c r="E232" s="2"/>
      <c r="G232" s="2"/>
      <c r="H232" s="2"/>
      <c r="I232" s="2"/>
      <c r="J232" s="2"/>
      <c r="K232" s="2"/>
      <c r="L232" s="2"/>
      <c r="M232" s="2"/>
    </row>
    <row r="233" spans="1:13" s="16" customFormat="1">
      <c r="A233" s="116"/>
      <c r="B233" s="46">
        <v>67911095.329999998</v>
      </c>
      <c r="C233" s="2"/>
      <c r="D233" s="46" t="s">
        <v>149</v>
      </c>
      <c r="E233" s="2"/>
      <c r="G233" s="2"/>
      <c r="H233" s="2"/>
      <c r="I233" s="2"/>
      <c r="J233" s="2"/>
      <c r="K233" s="2"/>
      <c r="L233" s="2"/>
      <c r="M233" s="2"/>
    </row>
    <row r="234" spans="1:13" s="16" customFormat="1">
      <c r="A234" s="116"/>
      <c r="B234" s="46">
        <f>166819820+43178600+9964290</f>
        <v>219962710</v>
      </c>
      <c r="C234" s="2"/>
      <c r="D234" s="46" t="s">
        <v>150</v>
      </c>
      <c r="E234" s="2"/>
      <c r="G234" s="2"/>
      <c r="H234" s="2"/>
      <c r="I234" s="2"/>
      <c r="J234" s="2"/>
      <c r="K234" s="2"/>
      <c r="L234" s="2"/>
      <c r="M234" s="2"/>
    </row>
    <row r="235" spans="1:13" s="16" customFormat="1">
      <c r="A235" s="117"/>
      <c r="B235" s="48"/>
      <c r="C235" s="48"/>
      <c r="D235" s="48"/>
      <c r="E235" s="2"/>
      <c r="G235" s="2"/>
      <c r="H235" s="2"/>
      <c r="I235" s="2"/>
      <c r="J235" s="2"/>
      <c r="K235" s="2"/>
      <c r="L235" s="2"/>
      <c r="M235" s="2"/>
    </row>
    <row r="236" spans="1:13" s="16" customFormat="1" ht="15.75" customHeight="1">
      <c r="A236" s="2"/>
      <c r="B236" s="118">
        <f>+B233+B234</f>
        <v>287873805.32999998</v>
      </c>
      <c r="C236" s="98"/>
      <c r="D236" s="99"/>
      <c r="E236" s="2"/>
      <c r="G236" s="2"/>
      <c r="H236" s="2"/>
      <c r="I236" s="2"/>
      <c r="J236" s="2"/>
      <c r="K236" s="2"/>
      <c r="L236" s="2"/>
      <c r="M236" s="2"/>
    </row>
    <row r="237" spans="1:13" s="16" customFormat="1" ht="15.75" customHeight="1">
      <c r="A237" s="2"/>
      <c r="B237" s="33"/>
      <c r="D237" s="2"/>
      <c r="E237" s="33"/>
      <c r="G237" s="2"/>
      <c r="H237" s="2"/>
      <c r="I237" s="2"/>
      <c r="J237" s="2"/>
      <c r="K237" s="2"/>
      <c r="L237" s="2"/>
      <c r="M237" s="2"/>
    </row>
    <row r="238" spans="1:13">
      <c r="B238" s="119"/>
      <c r="C238" s="16"/>
    </row>
    <row r="239" spans="1:13">
      <c r="C239" s="16"/>
    </row>
    <row r="240" spans="1:13">
      <c r="C240" s="16"/>
      <c r="D240" s="119"/>
      <c r="E240" s="119"/>
    </row>
    <row r="241" spans="1:13" ht="12">
      <c r="A241" s="120"/>
    </row>
    <row r="242" spans="1:13" s="16" customFormat="1">
      <c r="A242" s="121" t="s">
        <v>151</v>
      </c>
      <c r="B242" s="122" t="s">
        <v>10</v>
      </c>
      <c r="C242" s="27" t="s">
        <v>147</v>
      </c>
      <c r="D242" s="27" t="s">
        <v>96</v>
      </c>
      <c r="E242" s="2"/>
      <c r="G242" s="2"/>
      <c r="H242" s="2"/>
      <c r="I242" s="2"/>
      <c r="J242" s="2"/>
      <c r="K242" s="2"/>
      <c r="L242" s="2"/>
      <c r="M242" s="2"/>
    </row>
    <row r="243" spans="1:13" s="16" customFormat="1">
      <c r="A243" s="50" t="s">
        <v>152</v>
      </c>
      <c r="B243" s="45">
        <f>+[1]EA!D26</f>
        <v>10805283.740000002</v>
      </c>
      <c r="C243" s="45" t="s">
        <v>153</v>
      </c>
      <c r="D243" s="45"/>
      <c r="E243" s="123"/>
      <c r="G243" s="2"/>
      <c r="H243" s="2"/>
      <c r="I243" s="2"/>
      <c r="J243" s="2"/>
      <c r="K243" s="2"/>
      <c r="L243" s="2"/>
      <c r="M243" s="2"/>
    </row>
    <row r="244" spans="1:13">
      <c r="A244" s="47"/>
      <c r="B244" s="48"/>
      <c r="C244" s="48"/>
      <c r="D244" s="48"/>
    </row>
    <row r="245" spans="1:13" ht="16.5" customHeight="1">
      <c r="B245" s="39">
        <f>SUM(B243:B244)</f>
        <v>10805283.740000002</v>
      </c>
      <c r="C245" s="98"/>
      <c r="D245" s="99"/>
    </row>
    <row r="248" spans="1:13" ht="12.75">
      <c r="A248" s="84" t="s">
        <v>154</v>
      </c>
    </row>
    <row r="250" spans="1:13">
      <c r="A250" s="121" t="s">
        <v>155</v>
      </c>
      <c r="B250" s="122" t="s">
        <v>10</v>
      </c>
      <c r="C250" s="27" t="s">
        <v>156</v>
      </c>
      <c r="D250" s="27" t="s">
        <v>157</v>
      </c>
    </row>
    <row r="251" spans="1:13">
      <c r="A251" s="50" t="s">
        <v>158</v>
      </c>
      <c r="B251" s="45">
        <f>+[1]EA!I12</f>
        <v>3129227.8599999994</v>
      </c>
      <c r="C251" s="45" t="s">
        <v>159</v>
      </c>
      <c r="D251" s="45">
        <f>+[1]EA!H12</f>
        <v>0</v>
      </c>
    </row>
    <row r="252" spans="1:13">
      <c r="A252" s="44" t="s">
        <v>160</v>
      </c>
      <c r="B252" s="46">
        <f>+[1]EA!I13</f>
        <v>1629149.36</v>
      </c>
      <c r="C252" s="46" t="str">
        <f>+[1]EA!G13</f>
        <v>Materiales y Suministros</v>
      </c>
      <c r="D252" s="46">
        <f>+[1]EA!H13</f>
        <v>0</v>
      </c>
    </row>
    <row r="253" spans="1:13">
      <c r="A253" s="44" t="s">
        <v>161</v>
      </c>
      <c r="B253" s="46">
        <f>+[1]EA!I14</f>
        <v>37495303.700000003</v>
      </c>
      <c r="C253" s="46" t="str">
        <f>+[1]EA!G14</f>
        <v>Servicios Generales</v>
      </c>
      <c r="D253" s="46">
        <f>+[1]EA!H14</f>
        <v>0</v>
      </c>
    </row>
    <row r="254" spans="1:13">
      <c r="A254" s="47"/>
      <c r="B254" s="48"/>
      <c r="C254" s="48"/>
      <c r="D254" s="48">
        <v>0</v>
      </c>
    </row>
    <row r="255" spans="1:13" ht="15.75" customHeight="1">
      <c r="B255" s="39">
        <f>SUM(B251:B254)</f>
        <v>42253680.920000002</v>
      </c>
      <c r="C255" s="27"/>
      <c r="D255" s="27"/>
    </row>
    <row r="256" spans="1:13"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3" spans="1:14" ht="22.5">
      <c r="A273" s="121" t="s">
        <v>162</v>
      </c>
      <c r="B273" s="122" t="s">
        <v>10</v>
      </c>
    </row>
    <row r="274" spans="1:14" ht="11.25" customHeight="1">
      <c r="A274" s="50" t="s">
        <v>163</v>
      </c>
      <c r="B274" s="45">
        <f>+[1]EA!I19</f>
        <v>247117728.84999996</v>
      </c>
    </row>
    <row r="275" spans="1:14">
      <c r="A275" s="47"/>
      <c r="B275" s="48"/>
    </row>
    <row r="276" spans="1:14">
      <c r="B276" s="39">
        <f>SUM(B274:B275)</f>
        <v>247117728.84999996</v>
      </c>
    </row>
    <row r="278" spans="1:14">
      <c r="A278" s="121" t="s">
        <v>164</v>
      </c>
      <c r="B278" s="122" t="s">
        <v>10</v>
      </c>
    </row>
    <row r="279" spans="1:14">
      <c r="A279" s="50" t="s">
        <v>165</v>
      </c>
      <c r="B279" s="45">
        <f>+[1]EA!I40</f>
        <v>1521393.2599999998</v>
      </c>
    </row>
    <row r="280" spans="1:14">
      <c r="A280" s="47"/>
      <c r="B280" s="48"/>
    </row>
    <row r="281" spans="1:14">
      <c r="B281" s="39">
        <f>SUM(B279:B280)</f>
        <v>1521393.2599999998</v>
      </c>
    </row>
    <row r="283" spans="1:14" s="38" customFormat="1">
      <c r="A283" s="124"/>
      <c r="B283" s="124"/>
      <c r="C283" s="124"/>
      <c r="D283" s="124"/>
      <c r="E283" s="2"/>
      <c r="F283" s="16"/>
      <c r="G283" s="2"/>
      <c r="H283" s="2"/>
      <c r="I283" s="2"/>
      <c r="J283" s="2"/>
      <c r="K283" s="2"/>
      <c r="L283" s="2"/>
      <c r="M283" s="2"/>
      <c r="N283" s="2"/>
    </row>
    <row r="284" spans="1:14" s="38" customFormat="1">
      <c r="A284" s="125"/>
      <c r="B284" s="125"/>
      <c r="C284" s="125"/>
      <c r="D284" s="125"/>
      <c r="E284" s="2"/>
      <c r="F284" s="16"/>
      <c r="G284" s="2"/>
      <c r="H284" s="2"/>
      <c r="I284" s="2"/>
      <c r="J284" s="2"/>
      <c r="K284" s="2"/>
      <c r="L284" s="2"/>
      <c r="M284" s="2"/>
      <c r="N284" s="2"/>
    </row>
    <row r="285" spans="1:14" s="38" customFormat="1">
      <c r="A285" s="125"/>
      <c r="B285" s="125"/>
      <c r="C285" s="125"/>
      <c r="D285" s="125"/>
      <c r="E285" s="2"/>
      <c r="F285" s="16"/>
      <c r="G285" s="2"/>
      <c r="H285" s="2"/>
      <c r="I285" s="2"/>
      <c r="J285" s="2"/>
      <c r="K285" s="2"/>
      <c r="L285" s="2"/>
      <c r="M285" s="2"/>
      <c r="N285" s="2"/>
    </row>
    <row r="286" spans="1:14" ht="12.75">
      <c r="A286" s="84" t="s">
        <v>166</v>
      </c>
    </row>
    <row r="288" spans="1:14">
      <c r="A288" s="72" t="s">
        <v>167</v>
      </c>
      <c r="B288" s="73" t="s">
        <v>105</v>
      </c>
      <c r="C288" s="106" t="s">
        <v>106</v>
      </c>
      <c r="D288" s="106" t="s">
        <v>168</v>
      </c>
      <c r="E288" s="126" t="s">
        <v>13</v>
      </c>
      <c r="F288" s="127" t="s">
        <v>136</v>
      </c>
    </row>
    <row r="289" spans="1:6" ht="14.25">
      <c r="A289" s="87" t="s">
        <v>169</v>
      </c>
      <c r="B289" s="45">
        <v>0</v>
      </c>
      <c r="C289" s="45">
        <v>0</v>
      </c>
      <c r="D289" s="45">
        <f>+C289-B289</f>
        <v>0</v>
      </c>
      <c r="E289" s="128">
        <v>0</v>
      </c>
      <c r="F289" s="129">
        <v>0</v>
      </c>
    </row>
    <row r="290" spans="1:6" ht="14.25">
      <c r="A290" s="55"/>
      <c r="B290" s="109"/>
      <c r="C290" s="109"/>
      <c r="D290" s="109"/>
      <c r="E290" s="109"/>
      <c r="F290" s="130"/>
    </row>
    <row r="291" spans="1:6" ht="14.25">
      <c r="A291" s="58"/>
      <c r="B291" s="131"/>
      <c r="C291" s="131"/>
      <c r="D291" s="131"/>
      <c r="E291" s="131"/>
      <c r="F291" s="132"/>
    </row>
    <row r="292" spans="1:6" ht="19.5" customHeight="1">
      <c r="B292" s="39">
        <f>SUM(B289:B291)</f>
        <v>0</v>
      </c>
      <c r="C292" s="39">
        <f>SUM(C289:C291)</f>
        <v>0</v>
      </c>
      <c r="D292" s="68"/>
      <c r="E292" s="133"/>
      <c r="F292" s="69"/>
    </row>
    <row r="298" spans="1:6" ht="14.25">
      <c r="A298" s="22"/>
      <c r="B298" s="22"/>
      <c r="C298" s="22"/>
      <c r="D298" s="22"/>
      <c r="E298" s="22"/>
    </row>
    <row r="299" spans="1:6">
      <c r="A299" s="121" t="s">
        <v>170</v>
      </c>
      <c r="B299" s="122" t="s">
        <v>105</v>
      </c>
      <c r="C299" s="27" t="s">
        <v>106</v>
      </c>
      <c r="D299" s="27" t="s">
        <v>168</v>
      </c>
      <c r="E299" s="134" t="s">
        <v>136</v>
      </c>
    </row>
    <row r="300" spans="1:6" ht="14.25">
      <c r="A300" s="87" t="s">
        <v>171</v>
      </c>
      <c r="B300" s="45">
        <f>+[2]EVHP!E32</f>
        <v>133589731.33999997</v>
      </c>
      <c r="C300" s="45">
        <f>+[1]EVHP!H51</f>
        <v>99027847.39000012</v>
      </c>
      <c r="D300" s="45">
        <f>C300-B300</f>
        <v>-34561883.949999854</v>
      </c>
      <c r="E300" s="107"/>
    </row>
    <row r="301" spans="1:6" ht="15">
      <c r="A301" s="108"/>
      <c r="B301" s="109"/>
      <c r="C301" s="109"/>
      <c r="D301" s="109"/>
      <c r="E301" s="109"/>
    </row>
    <row r="302" spans="1:6" ht="15">
      <c r="A302" s="135"/>
      <c r="B302" s="131"/>
      <c r="C302" s="131"/>
      <c r="D302" s="131"/>
      <c r="E302" s="131"/>
    </row>
    <row r="303" spans="1:6" ht="20.25" customHeight="1">
      <c r="B303" s="39">
        <f>SUM(B300:B302)</f>
        <v>133589731.33999997</v>
      </c>
      <c r="C303" s="39">
        <f>SUM(C300:C302)</f>
        <v>99027847.39000012</v>
      </c>
      <c r="D303" s="136">
        <v>0</v>
      </c>
      <c r="E303" s="137"/>
    </row>
    <row r="310" spans="1:14" s="38" customFormat="1" ht="12.75">
      <c r="A310" s="112" t="s">
        <v>172</v>
      </c>
      <c r="B310" s="2"/>
      <c r="C310" s="2"/>
      <c r="D310" s="2"/>
      <c r="E310" s="2"/>
      <c r="F310" s="16"/>
      <c r="G310" s="2"/>
      <c r="H310" s="2"/>
      <c r="I310" s="2"/>
      <c r="J310" s="2"/>
      <c r="K310" s="2"/>
      <c r="L310" s="2"/>
      <c r="M310" s="2"/>
      <c r="N310" s="2"/>
    </row>
    <row r="312" spans="1:14">
      <c r="A312" s="121" t="s">
        <v>173</v>
      </c>
      <c r="B312" s="122" t="s">
        <v>105</v>
      </c>
      <c r="C312" s="27" t="s">
        <v>106</v>
      </c>
      <c r="D312" s="27" t="s">
        <v>107</v>
      </c>
    </row>
    <row r="313" spans="1:14">
      <c r="A313" s="87" t="s">
        <v>174</v>
      </c>
      <c r="B313" s="45">
        <f>+[1]EFE!O47</f>
        <v>130508127.07000007</v>
      </c>
      <c r="C313" s="45">
        <f>+[1]EFE!O48</f>
        <v>95729667.26000008</v>
      </c>
      <c r="D313" s="45">
        <f>+B313-C313</f>
        <v>34778459.809999987</v>
      </c>
      <c r="G313" s="16"/>
      <c r="H313" s="33"/>
    </row>
    <row r="314" spans="1:14" ht="15">
      <c r="A314" s="108"/>
      <c r="B314" s="138"/>
      <c r="C314" s="138"/>
      <c r="D314" s="138"/>
    </row>
    <row r="315" spans="1:14" ht="15">
      <c r="A315" s="108"/>
      <c r="B315" s="109"/>
      <c r="C315" s="109"/>
      <c r="D315" s="109"/>
    </row>
    <row r="316" spans="1:14" ht="15">
      <c r="A316" s="135"/>
      <c r="B316" s="131"/>
      <c r="C316" s="131"/>
      <c r="D316" s="131"/>
    </row>
    <row r="317" spans="1:14" ht="21.75" customHeight="1">
      <c r="B317" s="39">
        <f>SUM(B313:B316)</f>
        <v>130508127.07000007</v>
      </c>
      <c r="C317" s="39">
        <f>SUM(C313:C316)</f>
        <v>95729667.26000008</v>
      </c>
      <c r="D317" s="39">
        <f>SUM(D313:D314)</f>
        <v>34778459.809999987</v>
      </c>
    </row>
    <row r="342" spans="1:6">
      <c r="A342" s="121" t="s">
        <v>175</v>
      </c>
      <c r="B342" s="122" t="s">
        <v>107</v>
      </c>
      <c r="C342" s="27" t="s">
        <v>176</v>
      </c>
      <c r="D342" s="24"/>
    </row>
    <row r="343" spans="1:6" ht="14.25">
      <c r="A343" s="50" t="s">
        <v>177</v>
      </c>
      <c r="B343" s="139"/>
      <c r="C343" s="107"/>
      <c r="D343" s="140"/>
    </row>
    <row r="344" spans="1:6" ht="14.25">
      <c r="A344" s="44" t="s">
        <v>178</v>
      </c>
      <c r="B344" s="141"/>
      <c r="C344" s="109"/>
      <c r="D344" s="140"/>
    </row>
    <row r="345" spans="1:6" ht="14.25">
      <c r="A345" s="44" t="s">
        <v>179</v>
      </c>
      <c r="B345" s="141"/>
      <c r="C345" s="109"/>
      <c r="D345" s="140"/>
    </row>
    <row r="346" spans="1:6" ht="14.25">
      <c r="A346" s="47" t="s">
        <v>180</v>
      </c>
      <c r="B346" s="141"/>
      <c r="C346" s="109"/>
      <c r="D346" s="140"/>
      <c r="E346" s="24"/>
      <c r="F346" s="142"/>
    </row>
    <row r="347" spans="1:6" ht="18" customHeight="1">
      <c r="B347" s="27"/>
      <c r="C347" s="27"/>
      <c r="D347" s="24"/>
      <c r="E347" s="24"/>
      <c r="F347" s="142"/>
    </row>
    <row r="348" spans="1:6">
      <c r="E348" s="24"/>
      <c r="F348" s="142"/>
    </row>
    <row r="349" spans="1:6">
      <c r="E349" s="24"/>
      <c r="F349" s="142"/>
    </row>
    <row r="350" spans="1:6">
      <c r="E350" s="24"/>
      <c r="F350" s="142"/>
    </row>
    <row r="351" spans="1:6">
      <c r="E351" s="24"/>
      <c r="F351" s="142"/>
    </row>
    <row r="352" spans="1:6">
      <c r="E352" s="24"/>
      <c r="F352" s="142"/>
    </row>
    <row r="353" spans="1:14">
      <c r="E353" s="24"/>
      <c r="F353" s="142"/>
    </row>
    <row r="354" spans="1:14">
      <c r="E354" s="24"/>
      <c r="F354" s="142"/>
    </row>
    <row r="355" spans="1:14">
      <c r="E355" s="24"/>
      <c r="F355" s="142"/>
    </row>
    <row r="356" spans="1:14">
      <c r="E356" s="24"/>
      <c r="F356" s="142"/>
    </row>
    <row r="357" spans="1:14">
      <c r="E357" s="24"/>
      <c r="F357" s="142"/>
    </row>
    <row r="358" spans="1:14" s="38" customFormat="1" ht="12.75">
      <c r="A358" s="17" t="s">
        <v>181</v>
      </c>
      <c r="B358" s="2"/>
      <c r="C358" s="2"/>
      <c r="D358" s="2"/>
      <c r="E358" s="24"/>
      <c r="F358" s="142"/>
      <c r="G358" s="2"/>
      <c r="H358" s="2"/>
      <c r="I358" s="2"/>
      <c r="J358" s="2"/>
      <c r="K358" s="2"/>
      <c r="L358" s="2"/>
      <c r="M358" s="2"/>
      <c r="N358" s="2"/>
    </row>
    <row r="359" spans="1:14" s="38" customFormat="1" ht="12" customHeight="1">
      <c r="A359" s="17" t="s">
        <v>182</v>
      </c>
      <c r="B359" s="2"/>
      <c r="C359" s="2"/>
      <c r="D359" s="2"/>
      <c r="E359" s="24"/>
      <c r="F359" s="142"/>
      <c r="G359" s="2"/>
      <c r="H359" s="2"/>
      <c r="I359" s="2"/>
      <c r="J359" s="2"/>
      <c r="K359" s="2"/>
      <c r="L359" s="2"/>
      <c r="M359" s="2"/>
      <c r="N359" s="2"/>
    </row>
    <row r="360" spans="1:14" s="38" customFormat="1" ht="12">
      <c r="A360" s="143"/>
      <c r="B360" s="143"/>
      <c r="C360" s="143"/>
      <c r="D360" s="143"/>
      <c r="E360" s="24"/>
      <c r="F360" s="142"/>
      <c r="G360" s="2"/>
      <c r="H360" s="2"/>
      <c r="I360" s="2"/>
      <c r="J360" s="2"/>
      <c r="K360" s="2"/>
      <c r="L360" s="2"/>
      <c r="M360" s="2"/>
      <c r="N360" s="2"/>
    </row>
    <row r="361" spans="1:14" s="38" customFormat="1" ht="12">
      <c r="A361" s="144"/>
      <c r="B361" s="144"/>
      <c r="C361" s="144"/>
      <c r="D361" s="144"/>
      <c r="E361" s="24"/>
      <c r="F361" s="142"/>
      <c r="G361" s="2"/>
      <c r="H361" s="2"/>
      <c r="I361" s="2"/>
      <c r="J361" s="2"/>
      <c r="K361" s="2"/>
      <c r="L361" s="2"/>
      <c r="M361" s="2"/>
      <c r="N361" s="2"/>
    </row>
    <row r="362" spans="1:14" s="38" customFormat="1" ht="12">
      <c r="A362" s="145" t="s">
        <v>183</v>
      </c>
      <c r="B362" s="146"/>
      <c r="C362" s="146"/>
      <c r="D362" s="147"/>
      <c r="E362" s="24"/>
      <c r="F362" s="142"/>
      <c r="G362" s="2"/>
      <c r="H362" s="33"/>
      <c r="I362" s="2"/>
      <c r="J362" s="2"/>
      <c r="K362" s="2"/>
      <c r="L362" s="2"/>
      <c r="M362" s="2"/>
      <c r="N362" s="2"/>
    </row>
    <row r="363" spans="1:14" s="38" customFormat="1" ht="12">
      <c r="A363" s="148" t="s">
        <v>184</v>
      </c>
      <c r="B363" s="149"/>
      <c r="C363" s="149"/>
      <c r="D363" s="150"/>
      <c r="E363" s="24"/>
      <c r="F363" s="142"/>
      <c r="G363" s="2"/>
      <c r="H363" s="33"/>
      <c r="I363" s="2"/>
      <c r="J363" s="2"/>
      <c r="K363" s="2"/>
      <c r="L363" s="2"/>
      <c r="M363" s="2"/>
      <c r="N363" s="2"/>
    </row>
    <row r="364" spans="1:14" s="38" customFormat="1" ht="12">
      <c r="A364" s="151" t="s">
        <v>185</v>
      </c>
      <c r="B364" s="152"/>
      <c r="C364" s="152"/>
      <c r="D364" s="153"/>
      <c r="E364" s="24"/>
      <c r="F364" s="16"/>
      <c r="G364" s="154"/>
      <c r="H364" s="33"/>
      <c r="I364" s="2"/>
      <c r="J364" s="2"/>
      <c r="K364" s="2"/>
      <c r="L364" s="2"/>
      <c r="M364" s="2"/>
      <c r="N364" s="2"/>
    </row>
    <row r="365" spans="1:14" s="38" customFormat="1" ht="12">
      <c r="A365" s="155" t="s">
        <v>186</v>
      </c>
      <c r="B365" s="156"/>
      <c r="C365" s="144"/>
      <c r="D365" s="157">
        <f>382503334.18+876210.79+922717.63-44013.46+756671.91+522667.36</f>
        <v>385537588.41000009</v>
      </c>
      <c r="E365" s="24"/>
      <c r="F365" s="16"/>
      <c r="G365" s="154"/>
      <c r="H365" s="33"/>
      <c r="I365" s="2"/>
      <c r="J365" s="2"/>
      <c r="K365" s="2"/>
      <c r="L365" s="2"/>
      <c r="M365" s="2"/>
      <c r="N365" s="2"/>
    </row>
    <row r="366" spans="1:14" s="38" customFormat="1" ht="12">
      <c r="A366" s="158"/>
      <c r="B366" s="158"/>
      <c r="C366" s="14"/>
      <c r="D366" s="2"/>
      <c r="E366" s="24"/>
      <c r="F366" s="142"/>
      <c r="G366" s="2"/>
      <c r="H366" s="2"/>
      <c r="I366" s="2"/>
      <c r="J366" s="2"/>
      <c r="K366" s="2"/>
      <c r="L366" s="2"/>
      <c r="M366" s="2"/>
      <c r="N366" s="2"/>
    </row>
    <row r="367" spans="1:14" s="38" customFormat="1" ht="12">
      <c r="A367" s="159" t="s">
        <v>187</v>
      </c>
      <c r="B367" s="159"/>
      <c r="C367" s="160"/>
      <c r="D367" s="161">
        <f>SUM(C368:C372)</f>
        <v>0</v>
      </c>
      <c r="E367" s="24"/>
      <c r="F367" s="142"/>
      <c r="G367" s="2"/>
      <c r="H367" s="2"/>
      <c r="I367" s="2"/>
      <c r="J367" s="2"/>
      <c r="K367" s="2"/>
      <c r="L367" s="2"/>
      <c r="M367" s="2"/>
      <c r="N367" s="2"/>
    </row>
    <row r="368" spans="1:14" s="38" customFormat="1" ht="14.25">
      <c r="A368" s="162" t="s">
        <v>188</v>
      </c>
      <c r="B368" s="162"/>
      <c r="C368" s="163">
        <v>0</v>
      </c>
      <c r="D368" s="164"/>
      <c r="E368" s="24"/>
      <c r="F368" s="142"/>
      <c r="G368" s="2"/>
      <c r="H368" s="2"/>
      <c r="I368" s="165"/>
      <c r="J368" s="22"/>
      <c r="K368" s="2"/>
      <c r="L368" s="2"/>
      <c r="M368" s="2"/>
      <c r="N368" s="2"/>
    </row>
    <row r="369" spans="1:14" s="38" customFormat="1" ht="14.25">
      <c r="A369" s="162" t="s">
        <v>189</v>
      </c>
      <c r="B369" s="162"/>
      <c r="C369" s="163">
        <v>0</v>
      </c>
      <c r="D369" s="164"/>
      <c r="E369" s="24"/>
      <c r="F369" s="142"/>
      <c r="G369" s="2"/>
      <c r="H369" s="144"/>
      <c r="I369" s="144"/>
      <c r="J369" s="22"/>
      <c r="K369" s="2"/>
      <c r="L369" s="2"/>
      <c r="M369" s="2"/>
      <c r="N369" s="2"/>
    </row>
    <row r="370" spans="1:14" s="38" customFormat="1" ht="14.25">
      <c r="A370" s="162" t="s">
        <v>190</v>
      </c>
      <c r="B370" s="162"/>
      <c r="C370" s="163">
        <v>0</v>
      </c>
      <c r="D370" s="164"/>
      <c r="E370" s="24"/>
      <c r="F370" s="142"/>
      <c r="G370" s="2"/>
      <c r="H370" s="166"/>
      <c r="I370" s="167"/>
      <c r="J370" s="168"/>
      <c r="K370" s="2"/>
      <c r="L370" s="2"/>
      <c r="M370" s="2"/>
      <c r="N370" s="2"/>
    </row>
    <row r="371" spans="1:14" s="38" customFormat="1" ht="14.25">
      <c r="A371" s="162" t="s">
        <v>191</v>
      </c>
      <c r="B371" s="162"/>
      <c r="C371" s="163"/>
      <c r="D371" s="164"/>
      <c r="E371" s="24"/>
      <c r="F371" s="142"/>
      <c r="G371" s="2"/>
      <c r="H371" s="144"/>
      <c r="I371" s="144"/>
      <c r="J371" s="22"/>
      <c r="K371" s="2"/>
      <c r="L371" s="2"/>
      <c r="M371" s="2"/>
      <c r="N371" s="2"/>
    </row>
    <row r="372" spans="1:14" s="38" customFormat="1" ht="14.25">
      <c r="A372" s="169" t="s">
        <v>192</v>
      </c>
      <c r="B372" s="170"/>
      <c r="C372" s="161"/>
      <c r="D372" s="164"/>
      <c r="E372" s="24"/>
      <c r="F372" s="142"/>
      <c r="G372" s="2"/>
      <c r="H372" s="166"/>
      <c r="I372" s="144"/>
      <c r="J372" s="22"/>
      <c r="K372" s="2"/>
      <c r="L372" s="2"/>
      <c r="M372" s="2"/>
      <c r="N372" s="2"/>
    </row>
    <row r="373" spans="1:14" s="38" customFormat="1" ht="18" customHeight="1">
      <c r="A373" s="158"/>
      <c r="B373" s="158"/>
      <c r="C373" s="14"/>
      <c r="D373" s="144"/>
      <c r="E373" s="24"/>
      <c r="F373" s="142"/>
      <c r="G373" s="2"/>
      <c r="H373" s="166"/>
      <c r="I373" s="171"/>
      <c r="J373" s="22"/>
      <c r="K373" s="2"/>
      <c r="L373" s="2"/>
      <c r="M373" s="2"/>
      <c r="N373" s="2"/>
    </row>
    <row r="374" spans="1:14" s="38" customFormat="1" ht="14.25">
      <c r="A374" s="159" t="s">
        <v>193</v>
      </c>
      <c r="B374" s="159"/>
      <c r="C374" s="160"/>
      <c r="D374" s="163">
        <f>SUM(C375:C378)</f>
        <v>86858499.340000004</v>
      </c>
      <c r="E374" s="172"/>
      <c r="F374" s="142"/>
      <c r="G374" s="2"/>
      <c r="H374" s="22"/>
      <c r="I374" s="22"/>
      <c r="J374" s="22"/>
      <c r="K374" s="2"/>
      <c r="L374" s="2"/>
      <c r="M374" s="2"/>
      <c r="N374" s="2"/>
    </row>
    <row r="375" spans="1:14" s="38" customFormat="1" ht="14.25">
      <c r="A375" s="162" t="s">
        <v>194</v>
      </c>
      <c r="B375" s="162"/>
      <c r="C375" s="163">
        <v>0</v>
      </c>
      <c r="D375" s="164"/>
      <c r="E375" s="24"/>
      <c r="F375" s="142"/>
      <c r="G375" s="165"/>
      <c r="H375" s="168"/>
      <c r="I375" s="22"/>
      <c r="J375" s="2"/>
      <c r="K375" s="2"/>
      <c r="L375" s="2"/>
      <c r="M375" s="2"/>
      <c r="N375" s="2"/>
    </row>
    <row r="376" spans="1:14" s="38" customFormat="1" ht="14.25">
      <c r="A376" s="162" t="s">
        <v>195</v>
      </c>
      <c r="B376" s="162"/>
      <c r="C376" s="163">
        <v>0</v>
      </c>
      <c r="D376" s="164"/>
      <c r="E376" s="24"/>
      <c r="F376" s="142"/>
      <c r="G376" s="168"/>
      <c r="H376" s="22"/>
      <c r="I376" s="2"/>
      <c r="J376" s="2"/>
      <c r="K376" s="2"/>
      <c r="L376" s="2"/>
      <c r="M376" s="2"/>
      <c r="N376" s="2"/>
    </row>
    <row r="377" spans="1:14" s="38" customFormat="1" ht="14.25">
      <c r="A377" s="162" t="s">
        <v>196</v>
      </c>
      <c r="B377" s="162"/>
      <c r="C377" s="163">
        <v>0</v>
      </c>
      <c r="D377" s="164"/>
      <c r="E377" s="24"/>
      <c r="F377" s="142"/>
      <c r="G377" s="22"/>
      <c r="H377" s="22"/>
      <c r="I377" s="2"/>
      <c r="J377" s="2"/>
      <c r="K377" s="2"/>
      <c r="L377" s="2"/>
      <c r="M377" s="2"/>
      <c r="N377" s="2"/>
    </row>
    <row r="378" spans="1:14" s="38" customFormat="1" ht="14.25">
      <c r="A378" s="173" t="s">
        <v>197</v>
      </c>
      <c r="B378" s="174"/>
      <c r="C378" s="163">
        <f>86912397.29-53897.95</f>
        <v>86858499.340000004</v>
      </c>
      <c r="D378" s="175"/>
      <c r="E378" s="24"/>
      <c r="F378" s="142"/>
      <c r="G378" s="22"/>
      <c r="H378" s="22"/>
      <c r="I378" s="2"/>
      <c r="J378" s="2"/>
      <c r="K378" s="2"/>
      <c r="L378" s="2"/>
      <c r="M378" s="2"/>
      <c r="N378" s="2"/>
    </row>
    <row r="379" spans="1:14" s="38" customFormat="1" ht="14.25">
      <c r="A379" s="158"/>
      <c r="B379" s="158"/>
      <c r="C379" s="144"/>
      <c r="D379" s="144"/>
      <c r="E379" s="24"/>
      <c r="F379" s="142"/>
      <c r="G379" s="22"/>
      <c r="H379" s="22"/>
      <c r="I379" s="2"/>
      <c r="J379" s="2"/>
      <c r="K379" s="2"/>
      <c r="L379" s="2"/>
      <c r="M379" s="2"/>
      <c r="N379" s="2"/>
    </row>
    <row r="380" spans="1:14" s="38" customFormat="1" ht="14.25">
      <c r="A380" s="176" t="s">
        <v>198</v>
      </c>
      <c r="B380" s="176"/>
      <c r="C380" s="144"/>
      <c r="D380" s="177">
        <f>+D365-D374</f>
        <v>298679089.07000005</v>
      </c>
      <c r="E380" s="172"/>
      <c r="F380" s="142"/>
      <c r="G380" s="22"/>
      <c r="H380" s="22"/>
      <c r="I380" s="2"/>
      <c r="J380" s="2"/>
      <c r="K380" s="2"/>
      <c r="L380" s="2"/>
      <c r="M380" s="2"/>
      <c r="N380" s="2"/>
    </row>
    <row r="381" spans="1:14" s="38" customFormat="1" ht="14.25">
      <c r="A381" s="144"/>
      <c r="B381" s="144"/>
      <c r="C381" s="144"/>
      <c r="D381" s="144"/>
      <c r="E381" s="172"/>
      <c r="F381" s="142"/>
      <c r="G381" s="22"/>
      <c r="H381" s="22"/>
      <c r="I381" s="2"/>
      <c r="J381" s="2"/>
      <c r="K381" s="2"/>
      <c r="L381" s="2"/>
      <c r="M381" s="2"/>
      <c r="N381" s="2"/>
    </row>
    <row r="382" spans="1:14" s="38" customFormat="1" ht="14.25">
      <c r="A382" s="144"/>
      <c r="B382" s="144"/>
      <c r="C382" s="144"/>
      <c r="D382" s="144"/>
      <c r="E382" s="172">
        <f>+D380-[1]EA!D32</f>
        <v>0</v>
      </c>
      <c r="F382" s="142"/>
      <c r="G382" s="22"/>
      <c r="H382" s="22"/>
      <c r="I382" s="2"/>
      <c r="J382" s="2"/>
      <c r="K382" s="2"/>
      <c r="L382" s="2"/>
      <c r="M382" s="2"/>
      <c r="N382" s="2"/>
    </row>
    <row r="383" spans="1:14" s="38" customFormat="1" ht="14.25">
      <c r="A383" s="144"/>
      <c r="B383" s="144"/>
      <c r="C383" s="166"/>
      <c r="D383" s="144"/>
      <c r="E383" s="24"/>
      <c r="F383" s="142"/>
      <c r="G383" s="22"/>
      <c r="H383" s="22"/>
      <c r="I383" s="2"/>
      <c r="J383" s="2"/>
      <c r="K383" s="2"/>
      <c r="L383" s="2"/>
      <c r="M383" s="2"/>
      <c r="N383" s="2"/>
    </row>
    <row r="384" spans="1:14" s="38" customFormat="1" ht="14.25">
      <c r="A384" s="144"/>
      <c r="B384" s="144"/>
      <c r="C384" s="144"/>
      <c r="D384" s="144"/>
      <c r="E384" s="24"/>
      <c r="F384" s="142"/>
      <c r="G384" s="22"/>
      <c r="H384" s="22"/>
      <c r="I384" s="2"/>
      <c r="J384" s="2"/>
      <c r="K384" s="2"/>
      <c r="L384" s="2"/>
      <c r="M384" s="2"/>
      <c r="N384" s="2"/>
    </row>
    <row r="385" spans="1:14" s="38" customFormat="1" ht="14.25">
      <c r="A385" s="144"/>
      <c r="B385" s="144"/>
      <c r="C385" s="166"/>
      <c r="D385" s="144"/>
      <c r="E385" s="24"/>
      <c r="F385" s="142"/>
      <c r="G385" s="22"/>
      <c r="H385" s="22"/>
      <c r="I385" s="2"/>
      <c r="J385" s="2"/>
      <c r="K385" s="2"/>
      <c r="L385" s="2"/>
      <c r="M385" s="2"/>
      <c r="N385" s="2"/>
    </row>
    <row r="386" spans="1:14" s="38" customFormat="1" ht="14.25">
      <c r="A386" s="144"/>
      <c r="B386" s="144"/>
      <c r="C386" s="166"/>
      <c r="D386" s="144"/>
      <c r="E386" s="24"/>
      <c r="F386" s="142"/>
      <c r="G386" s="22"/>
      <c r="H386" s="22"/>
      <c r="I386" s="2"/>
      <c r="J386" s="2"/>
      <c r="K386" s="2"/>
      <c r="L386" s="2"/>
      <c r="M386" s="2"/>
      <c r="N386" s="2"/>
    </row>
    <row r="387" spans="1:14" s="38" customFormat="1" ht="14.25">
      <c r="A387" s="144"/>
      <c r="B387" s="144"/>
      <c r="C387" s="166"/>
      <c r="D387" s="144"/>
      <c r="E387" s="24"/>
      <c r="F387" s="142"/>
      <c r="G387" s="22"/>
      <c r="H387" s="22"/>
      <c r="I387" s="2"/>
      <c r="J387" s="2"/>
      <c r="K387" s="2"/>
      <c r="L387" s="2"/>
      <c r="M387" s="2"/>
      <c r="N387" s="2"/>
    </row>
    <row r="388" spans="1:14" s="38" customFormat="1" ht="14.25">
      <c r="A388" s="144"/>
      <c r="B388" s="144"/>
      <c r="C388" s="166"/>
      <c r="D388" s="144"/>
      <c r="E388" s="24"/>
      <c r="F388" s="142"/>
      <c r="G388" s="22"/>
      <c r="H388" s="22"/>
      <c r="I388" s="2"/>
      <c r="J388" s="2"/>
      <c r="K388" s="2"/>
      <c r="L388" s="2"/>
      <c r="M388" s="2"/>
      <c r="N388" s="2"/>
    </row>
    <row r="389" spans="1:14" s="38" customFormat="1" ht="14.25">
      <c r="A389" s="144"/>
      <c r="B389" s="144"/>
      <c r="C389" s="144"/>
      <c r="D389" s="144"/>
      <c r="E389" s="24"/>
      <c r="F389" s="142"/>
      <c r="G389" s="22"/>
      <c r="H389" s="22"/>
      <c r="I389" s="2"/>
      <c r="J389" s="2"/>
      <c r="K389" s="2"/>
      <c r="L389" s="2"/>
      <c r="M389" s="2"/>
      <c r="N389" s="2"/>
    </row>
    <row r="390" spans="1:14" s="38" customFormat="1" ht="14.25">
      <c r="A390" s="144"/>
      <c r="B390" s="144"/>
      <c r="C390" s="144"/>
      <c r="D390" s="144"/>
      <c r="E390" s="24"/>
      <c r="F390" s="142"/>
      <c r="G390" s="22"/>
      <c r="H390" s="22"/>
      <c r="I390" s="2"/>
      <c r="J390" s="2"/>
      <c r="K390" s="2"/>
      <c r="L390" s="2"/>
      <c r="M390" s="2"/>
      <c r="N390" s="2"/>
    </row>
    <row r="391" spans="1:14" s="38" customFormat="1" ht="14.25">
      <c r="A391" s="144"/>
      <c r="B391" s="144"/>
      <c r="C391" s="144"/>
      <c r="D391" s="144"/>
      <c r="E391" s="24"/>
      <c r="F391" s="142"/>
      <c r="G391" s="22"/>
      <c r="H391" s="22"/>
      <c r="I391" s="2"/>
      <c r="J391" s="2"/>
      <c r="K391" s="2"/>
      <c r="L391" s="2"/>
      <c r="M391" s="2"/>
      <c r="N391" s="2"/>
    </row>
    <row r="392" spans="1:14" s="38" customFormat="1" ht="14.25">
      <c r="A392" s="144"/>
      <c r="B392" s="144"/>
      <c r="C392" s="144"/>
      <c r="D392" s="144"/>
      <c r="E392" s="24"/>
      <c r="F392" s="142"/>
      <c r="G392" s="22"/>
      <c r="H392" s="22"/>
      <c r="I392" s="2"/>
      <c r="J392" s="2"/>
      <c r="K392" s="2"/>
      <c r="L392" s="2"/>
      <c r="M392" s="2"/>
      <c r="N392" s="2"/>
    </row>
    <row r="393" spans="1:14" s="38" customFormat="1" ht="14.25">
      <c r="A393" s="144"/>
      <c r="B393" s="144"/>
      <c r="C393" s="144"/>
      <c r="D393" s="144"/>
      <c r="E393" s="24"/>
      <c r="F393" s="142"/>
      <c r="G393" s="22"/>
      <c r="H393" s="22"/>
      <c r="I393" s="2"/>
      <c r="J393" s="2"/>
      <c r="K393" s="2"/>
      <c r="L393" s="2"/>
      <c r="M393" s="2"/>
      <c r="N393" s="2"/>
    </row>
    <row r="394" spans="1:14" s="38" customFormat="1" ht="14.25">
      <c r="A394" s="144"/>
      <c r="B394" s="144"/>
      <c r="C394" s="144"/>
      <c r="D394" s="144"/>
      <c r="E394" s="24"/>
      <c r="F394" s="142"/>
      <c r="G394" s="22"/>
      <c r="H394" s="22"/>
      <c r="I394" s="2"/>
      <c r="J394" s="2"/>
      <c r="K394" s="2"/>
      <c r="L394" s="2"/>
      <c r="M394" s="2"/>
      <c r="N394" s="2"/>
    </row>
    <row r="395" spans="1:14" s="38" customFormat="1" ht="14.25">
      <c r="A395" s="144"/>
      <c r="B395" s="144"/>
      <c r="C395" s="144"/>
      <c r="D395" s="144"/>
      <c r="E395" s="24"/>
      <c r="F395" s="142"/>
      <c r="G395" s="22"/>
      <c r="H395" s="22"/>
      <c r="I395" s="2"/>
      <c r="J395" s="2"/>
      <c r="K395" s="2"/>
      <c r="L395" s="2"/>
      <c r="M395" s="2"/>
      <c r="N395" s="2"/>
    </row>
    <row r="396" spans="1:14" s="38" customFormat="1" ht="14.25">
      <c r="A396" s="144"/>
      <c r="B396" s="144"/>
      <c r="C396" s="144"/>
      <c r="D396" s="144"/>
      <c r="E396" s="24"/>
      <c r="F396" s="142"/>
      <c r="G396" s="22"/>
      <c r="H396" s="22"/>
      <c r="I396" s="2"/>
      <c r="J396" s="2"/>
      <c r="K396" s="2"/>
      <c r="L396" s="2"/>
      <c r="M396" s="2"/>
      <c r="N396" s="2"/>
    </row>
    <row r="397" spans="1:14" s="38" customFormat="1" ht="14.25">
      <c r="A397" s="144"/>
      <c r="B397" s="144"/>
      <c r="C397" s="144"/>
      <c r="D397" s="144"/>
      <c r="E397" s="24"/>
      <c r="F397" s="142"/>
      <c r="G397" s="22"/>
      <c r="H397" s="22"/>
      <c r="I397" s="2"/>
      <c r="J397" s="2"/>
      <c r="K397" s="2"/>
      <c r="L397" s="2"/>
      <c r="M397" s="2"/>
      <c r="N397" s="2"/>
    </row>
    <row r="398" spans="1:14" s="38" customFormat="1" ht="14.25">
      <c r="A398" s="144"/>
      <c r="B398" s="144"/>
      <c r="C398" s="144"/>
      <c r="D398" s="144"/>
      <c r="E398" s="24"/>
      <c r="F398" s="142"/>
      <c r="G398" s="22"/>
      <c r="H398" s="22"/>
      <c r="I398" s="2"/>
      <c r="J398" s="2"/>
      <c r="K398" s="2"/>
      <c r="L398" s="2"/>
      <c r="M398" s="2"/>
      <c r="N398" s="2"/>
    </row>
    <row r="399" spans="1:14" s="38" customFormat="1" ht="14.25">
      <c r="A399" s="144"/>
      <c r="B399" s="144"/>
      <c r="C399" s="144"/>
      <c r="D399" s="144"/>
      <c r="E399" s="24"/>
      <c r="F399" s="142"/>
      <c r="G399" s="22"/>
      <c r="H399" s="22"/>
      <c r="I399" s="2"/>
      <c r="J399" s="2"/>
      <c r="K399" s="2"/>
      <c r="L399" s="2"/>
      <c r="M399" s="2"/>
      <c r="N399" s="2"/>
    </row>
    <row r="400" spans="1:14" s="38" customFormat="1" ht="14.25">
      <c r="A400" s="144"/>
      <c r="B400" s="144"/>
      <c r="C400" s="144"/>
      <c r="D400" s="144"/>
      <c r="E400" s="24"/>
      <c r="F400" s="142"/>
      <c r="G400" s="22"/>
      <c r="H400" s="22"/>
      <c r="I400" s="2"/>
      <c r="J400" s="2"/>
      <c r="K400" s="2"/>
      <c r="L400" s="2"/>
      <c r="M400" s="2"/>
      <c r="N400" s="2"/>
    </row>
    <row r="401" spans="1:14" s="38" customFormat="1" ht="14.25">
      <c r="A401" s="144"/>
      <c r="B401" s="144"/>
      <c r="C401" s="144"/>
      <c r="D401" s="144"/>
      <c r="E401" s="24"/>
      <c r="F401" s="142"/>
      <c r="G401" s="22"/>
      <c r="H401" s="22"/>
      <c r="I401" s="2"/>
      <c r="J401" s="2"/>
      <c r="K401" s="2"/>
      <c r="L401" s="2"/>
      <c r="M401" s="2"/>
      <c r="N401" s="2"/>
    </row>
    <row r="402" spans="1:14" s="38" customFormat="1" ht="14.25">
      <c r="A402" s="144"/>
      <c r="B402" s="144"/>
      <c r="C402" s="144"/>
      <c r="D402" s="144"/>
      <c r="E402" s="24"/>
      <c r="F402" s="142"/>
      <c r="G402" s="22"/>
      <c r="H402" s="22"/>
      <c r="I402" s="2"/>
      <c r="J402" s="2"/>
      <c r="K402" s="2"/>
      <c r="L402" s="2"/>
      <c r="M402" s="2"/>
      <c r="N402" s="2"/>
    </row>
    <row r="403" spans="1:14" s="38" customFormat="1" ht="14.25">
      <c r="A403" s="145" t="s">
        <v>199</v>
      </c>
      <c r="B403" s="146"/>
      <c r="C403" s="146"/>
      <c r="D403" s="147"/>
      <c r="E403" s="24"/>
      <c r="F403" s="142"/>
      <c r="G403" s="22"/>
      <c r="H403" s="22"/>
      <c r="I403" s="2"/>
      <c r="J403" s="2"/>
      <c r="K403" s="2"/>
      <c r="L403" s="2"/>
      <c r="M403" s="2"/>
      <c r="N403" s="2"/>
    </row>
    <row r="404" spans="1:14" s="38" customFormat="1" ht="14.25">
      <c r="A404" s="148" t="s">
        <v>200</v>
      </c>
      <c r="B404" s="149"/>
      <c r="C404" s="149"/>
      <c r="D404" s="150"/>
      <c r="E404" s="24"/>
      <c r="F404" s="142"/>
      <c r="G404" s="22"/>
      <c r="H404" s="22"/>
      <c r="I404" s="2"/>
      <c r="J404" s="2"/>
      <c r="K404" s="2"/>
      <c r="L404" s="2"/>
      <c r="M404" s="2"/>
      <c r="N404" s="2"/>
    </row>
    <row r="405" spans="1:14" s="38" customFormat="1" ht="14.25">
      <c r="A405" s="151" t="s">
        <v>185</v>
      </c>
      <c r="B405" s="152"/>
      <c r="C405" s="152"/>
      <c r="D405" s="153"/>
      <c r="E405" s="24"/>
      <c r="F405" s="142"/>
      <c r="G405" s="22"/>
      <c r="H405" s="22"/>
      <c r="I405" s="2"/>
      <c r="J405" s="2"/>
      <c r="K405" s="2"/>
      <c r="L405" s="2"/>
      <c r="M405" s="2"/>
      <c r="N405" s="2"/>
    </row>
    <row r="406" spans="1:14" s="38" customFormat="1" ht="14.25">
      <c r="A406" s="155" t="s">
        <v>201</v>
      </c>
      <c r="B406" s="156"/>
      <c r="C406" s="144"/>
      <c r="D406" s="157">
        <f>208214286.89+24353587.13+10042002.89+20841920.31+27098222.16</f>
        <v>290550019.38</v>
      </c>
      <c r="E406" s="172"/>
      <c r="F406" s="142"/>
      <c r="G406" s="22"/>
      <c r="H406" s="22"/>
      <c r="I406" s="2"/>
      <c r="J406" s="2"/>
      <c r="K406" s="2"/>
      <c r="L406" s="2"/>
      <c r="M406" s="2"/>
      <c r="N406" s="2"/>
    </row>
    <row r="407" spans="1:14" s="38" customFormat="1" ht="14.25">
      <c r="A407" s="158"/>
      <c r="B407" s="158"/>
      <c r="C407" s="144"/>
      <c r="D407" s="144"/>
      <c r="E407" s="24"/>
      <c r="F407" s="142"/>
      <c r="G407" s="22"/>
      <c r="H407" s="22"/>
      <c r="I407" s="2"/>
      <c r="J407" s="2"/>
      <c r="K407" s="2"/>
      <c r="L407" s="2"/>
      <c r="M407" s="2"/>
      <c r="N407" s="2"/>
    </row>
    <row r="408" spans="1:14" s="38" customFormat="1" ht="14.25">
      <c r="A408" s="176" t="s">
        <v>202</v>
      </c>
      <c r="B408" s="176"/>
      <c r="C408" s="160"/>
      <c r="D408" s="178">
        <f>SUM(C408:C425)</f>
        <v>1178609.6099999999</v>
      </c>
      <c r="E408" s="24"/>
      <c r="F408" s="142"/>
      <c r="G408" s="22"/>
      <c r="H408" s="22"/>
      <c r="I408" s="2"/>
      <c r="J408" s="2"/>
      <c r="K408" s="2"/>
      <c r="L408" s="2"/>
      <c r="M408" s="2"/>
      <c r="N408" s="2"/>
    </row>
    <row r="409" spans="1:14" s="38" customFormat="1" ht="14.25">
      <c r="A409" s="162" t="s">
        <v>203</v>
      </c>
      <c r="B409" s="162"/>
      <c r="C409" s="163">
        <f>+[1]EFE!O16</f>
        <v>1178609.6099999999</v>
      </c>
      <c r="D409" s="179"/>
      <c r="E409" s="24"/>
      <c r="F409" s="142"/>
      <c r="G409" s="22"/>
      <c r="H409" s="22"/>
      <c r="I409" s="2"/>
      <c r="J409" s="2"/>
      <c r="K409" s="2"/>
      <c r="L409" s="2"/>
      <c r="M409" s="2"/>
      <c r="N409" s="2"/>
    </row>
    <row r="410" spans="1:14" s="38" customFormat="1" ht="14.25">
      <c r="A410" s="162" t="s">
        <v>204</v>
      </c>
      <c r="B410" s="162"/>
      <c r="C410" s="163">
        <v>0</v>
      </c>
      <c r="D410" s="180"/>
      <c r="E410" s="24"/>
      <c r="F410" s="142"/>
      <c r="G410" s="22"/>
      <c r="H410" s="22"/>
      <c r="I410" s="2"/>
      <c r="J410" s="2"/>
      <c r="K410" s="2"/>
      <c r="L410" s="2"/>
      <c r="M410" s="2"/>
      <c r="N410" s="2"/>
    </row>
    <row r="411" spans="1:14" s="38" customFormat="1" ht="14.25">
      <c r="A411" s="162" t="s">
        <v>205</v>
      </c>
      <c r="B411" s="162"/>
      <c r="C411" s="163">
        <v>0</v>
      </c>
      <c r="D411" s="180"/>
      <c r="E411" s="24"/>
      <c r="F411" s="142"/>
      <c r="G411" s="22"/>
      <c r="H411" s="22"/>
      <c r="I411" s="2"/>
      <c r="J411" s="2"/>
      <c r="K411" s="2"/>
      <c r="L411" s="2"/>
      <c r="M411" s="2"/>
      <c r="N411" s="2"/>
    </row>
    <row r="412" spans="1:14" s="38" customFormat="1" ht="14.25">
      <c r="A412" s="162" t="s">
        <v>206</v>
      </c>
      <c r="B412" s="162"/>
      <c r="C412" s="163">
        <v>0</v>
      </c>
      <c r="D412" s="180"/>
      <c r="E412" s="24"/>
      <c r="F412" s="142"/>
      <c r="G412" s="22"/>
      <c r="H412" s="22"/>
      <c r="I412" s="2"/>
      <c r="J412" s="2"/>
      <c r="K412" s="2"/>
      <c r="L412" s="2"/>
      <c r="M412" s="2"/>
      <c r="N412" s="2"/>
    </row>
    <row r="413" spans="1:14" s="38" customFormat="1" ht="14.25">
      <c r="A413" s="162" t="s">
        <v>207</v>
      </c>
      <c r="B413" s="162"/>
      <c r="C413" s="163">
        <v>0</v>
      </c>
      <c r="D413" s="180"/>
      <c r="E413" s="24"/>
      <c r="F413" s="142"/>
      <c r="G413" s="22"/>
      <c r="H413" s="22"/>
      <c r="I413" s="2"/>
      <c r="J413" s="2"/>
      <c r="K413" s="2"/>
      <c r="L413" s="2"/>
      <c r="M413" s="2"/>
      <c r="N413" s="2"/>
    </row>
    <row r="414" spans="1:14" s="38" customFormat="1" ht="14.25">
      <c r="A414" s="162" t="s">
        <v>208</v>
      </c>
      <c r="B414" s="162"/>
      <c r="C414" s="163">
        <v>0</v>
      </c>
      <c r="D414" s="180"/>
      <c r="E414" s="24"/>
      <c r="F414" s="142"/>
      <c r="G414" s="22"/>
      <c r="H414" s="22"/>
      <c r="I414" s="2"/>
      <c r="J414" s="2"/>
      <c r="K414" s="2"/>
      <c r="L414" s="2"/>
      <c r="M414" s="2"/>
      <c r="N414" s="2"/>
    </row>
    <row r="415" spans="1:14" s="38" customFormat="1" ht="14.25">
      <c r="A415" s="162" t="s">
        <v>209</v>
      </c>
      <c r="B415" s="162"/>
      <c r="C415" s="163">
        <v>0</v>
      </c>
      <c r="D415" s="180"/>
      <c r="E415" s="24"/>
      <c r="F415" s="142"/>
      <c r="G415" s="22"/>
      <c r="H415" s="22"/>
      <c r="I415" s="2"/>
      <c r="J415" s="2"/>
      <c r="K415" s="2"/>
      <c r="L415" s="2"/>
      <c r="M415" s="2"/>
      <c r="N415" s="2"/>
    </row>
    <row r="416" spans="1:14" s="38" customFormat="1" ht="14.25">
      <c r="A416" s="162" t="s">
        <v>210</v>
      </c>
      <c r="B416" s="162"/>
      <c r="C416" s="163">
        <v>0</v>
      </c>
      <c r="D416" s="180"/>
      <c r="E416" s="24"/>
      <c r="F416" s="142"/>
      <c r="G416" s="22"/>
      <c r="H416" s="22"/>
      <c r="I416" s="2"/>
      <c r="J416" s="2"/>
      <c r="K416" s="2"/>
      <c r="L416" s="2"/>
      <c r="M416" s="2"/>
      <c r="N416" s="2"/>
    </row>
    <row r="417" spans="1:14" s="38" customFormat="1" ht="14.25">
      <c r="A417" s="162" t="s">
        <v>211</v>
      </c>
      <c r="B417" s="162"/>
      <c r="C417" s="163">
        <v>0</v>
      </c>
      <c r="D417" s="180"/>
      <c r="E417" s="24"/>
      <c r="F417" s="142"/>
      <c r="G417" s="22"/>
      <c r="H417" s="22"/>
      <c r="I417" s="2"/>
      <c r="J417" s="2"/>
      <c r="K417" s="2"/>
      <c r="L417" s="2"/>
      <c r="M417" s="2"/>
      <c r="N417" s="2"/>
    </row>
    <row r="418" spans="1:14" s="38" customFormat="1" ht="14.25">
      <c r="A418" s="162" t="s">
        <v>212</v>
      </c>
      <c r="B418" s="162"/>
      <c r="C418" s="163">
        <v>0</v>
      </c>
      <c r="D418" s="180"/>
      <c r="E418" s="24"/>
      <c r="F418" s="142"/>
      <c r="G418" s="22"/>
      <c r="H418" s="22"/>
      <c r="I418" s="2"/>
      <c r="J418" s="2"/>
      <c r="K418" s="2"/>
      <c r="L418" s="2"/>
      <c r="M418" s="2"/>
      <c r="N418" s="2"/>
    </row>
    <row r="419" spans="1:14" s="38" customFormat="1" ht="14.25">
      <c r="A419" s="162" t="s">
        <v>213</v>
      </c>
      <c r="B419" s="162"/>
      <c r="C419" s="163">
        <v>0</v>
      </c>
      <c r="D419" s="180"/>
      <c r="E419" s="24"/>
      <c r="F419" s="142"/>
      <c r="G419" s="22"/>
      <c r="H419" s="22"/>
      <c r="I419" s="2"/>
      <c r="J419" s="2"/>
      <c r="K419" s="2"/>
      <c r="L419" s="2"/>
      <c r="M419" s="2"/>
      <c r="N419" s="2"/>
    </row>
    <row r="420" spans="1:14" s="38" customFormat="1" ht="14.25">
      <c r="A420" s="162" t="s">
        <v>214</v>
      </c>
      <c r="B420" s="162"/>
      <c r="C420" s="163">
        <v>0</v>
      </c>
      <c r="D420" s="180"/>
      <c r="E420" s="24"/>
      <c r="F420" s="142"/>
      <c r="G420" s="22"/>
      <c r="H420" s="22"/>
      <c r="I420" s="2"/>
      <c r="J420" s="2"/>
      <c r="K420" s="2"/>
      <c r="L420" s="2"/>
      <c r="M420" s="2"/>
      <c r="N420" s="2"/>
    </row>
    <row r="421" spans="1:14" s="38" customFormat="1" ht="15">
      <c r="A421" s="162" t="s">
        <v>215</v>
      </c>
      <c r="B421" s="162"/>
      <c r="C421" s="163">
        <v>0</v>
      </c>
      <c r="D421" s="180"/>
      <c r="E421" s="24"/>
      <c r="F421" s="181"/>
      <c r="G421" s="22"/>
      <c r="H421" s="22"/>
      <c r="I421" s="2"/>
      <c r="J421" s="2"/>
      <c r="K421" s="2"/>
      <c r="L421" s="2"/>
      <c r="M421" s="2"/>
      <c r="N421" s="2"/>
    </row>
    <row r="422" spans="1:14" s="38" customFormat="1" ht="14.25">
      <c r="A422" s="162" t="s">
        <v>216</v>
      </c>
      <c r="B422" s="162"/>
      <c r="C422" s="163">
        <v>0</v>
      </c>
      <c r="D422" s="180"/>
      <c r="E422" s="24"/>
      <c r="F422" s="142"/>
      <c r="G422" s="22"/>
      <c r="H422" s="22"/>
      <c r="I422" s="2"/>
      <c r="J422" s="2"/>
      <c r="K422" s="2"/>
      <c r="L422" s="2"/>
      <c r="M422" s="2"/>
      <c r="N422" s="2"/>
    </row>
    <row r="423" spans="1:14" s="38" customFormat="1" ht="14.25">
      <c r="A423" s="162" t="s">
        <v>217</v>
      </c>
      <c r="B423" s="162"/>
      <c r="C423" s="163">
        <v>0</v>
      </c>
      <c r="D423" s="180"/>
      <c r="E423" s="24"/>
      <c r="F423" s="142"/>
      <c r="G423" s="22"/>
      <c r="H423" s="22"/>
      <c r="I423" s="2"/>
      <c r="J423" s="2"/>
      <c r="K423" s="2"/>
      <c r="L423" s="2"/>
      <c r="M423" s="2"/>
      <c r="N423" s="2"/>
    </row>
    <row r="424" spans="1:14" s="38" customFormat="1" ht="12.75" customHeight="1">
      <c r="A424" s="162" t="s">
        <v>218</v>
      </c>
      <c r="B424" s="162"/>
      <c r="C424" s="163">
        <v>0</v>
      </c>
      <c r="D424" s="180"/>
      <c r="E424" s="24"/>
      <c r="F424" s="142"/>
      <c r="G424" s="22"/>
      <c r="H424" s="22"/>
      <c r="I424" s="2"/>
      <c r="J424" s="2"/>
      <c r="K424" s="2"/>
      <c r="L424" s="2"/>
      <c r="M424" s="2"/>
      <c r="N424" s="2"/>
    </row>
    <row r="425" spans="1:14" s="38" customFormat="1" ht="14.25">
      <c r="A425" s="182" t="s">
        <v>219</v>
      </c>
      <c r="B425" s="183"/>
      <c r="C425" s="163">
        <v>0</v>
      </c>
      <c r="D425" s="180"/>
      <c r="E425" s="24"/>
      <c r="F425" s="142"/>
      <c r="G425" s="22"/>
      <c r="H425" s="22"/>
      <c r="I425" s="166"/>
      <c r="J425" s="144"/>
      <c r="K425" s="2"/>
      <c r="L425" s="2"/>
      <c r="M425" s="2"/>
      <c r="N425" s="2"/>
    </row>
    <row r="426" spans="1:14" s="38" customFormat="1" ht="14.25">
      <c r="A426" s="158"/>
      <c r="B426" s="158"/>
      <c r="C426" s="144"/>
      <c r="D426" s="144"/>
      <c r="E426" s="24"/>
      <c r="F426" s="142"/>
      <c r="G426" s="22"/>
      <c r="H426" s="22"/>
      <c r="I426" s="166"/>
      <c r="J426" s="144"/>
      <c r="K426" s="2"/>
      <c r="L426" s="2"/>
      <c r="M426" s="2"/>
      <c r="N426" s="2"/>
    </row>
    <row r="427" spans="1:14" s="38" customFormat="1" ht="14.25">
      <c r="A427" s="176" t="s">
        <v>220</v>
      </c>
      <c r="B427" s="176"/>
      <c r="C427" s="160"/>
      <c r="D427" s="177">
        <f>SUM(C428:C434)</f>
        <v>1521393.2599999998</v>
      </c>
      <c r="E427" s="24"/>
      <c r="F427" s="142"/>
      <c r="G427" s="22"/>
      <c r="H427" s="22"/>
      <c r="I427" s="165"/>
      <c r="J427" s="144"/>
      <c r="K427" s="2"/>
      <c r="L427" s="2"/>
      <c r="M427" s="2"/>
      <c r="N427" s="2"/>
    </row>
    <row r="428" spans="1:14" s="38" customFormat="1" ht="12">
      <c r="A428" s="162" t="s">
        <v>221</v>
      </c>
      <c r="B428" s="162"/>
      <c r="C428" s="163">
        <f>+[1]EA!I40</f>
        <v>1521393.2599999998</v>
      </c>
      <c r="D428" s="180"/>
      <c r="E428" s="24"/>
      <c r="F428" s="142"/>
      <c r="G428" s="2"/>
      <c r="H428" s="2"/>
      <c r="I428" s="166"/>
      <c r="J428" s="144"/>
      <c r="K428" s="2"/>
      <c r="L428" s="2"/>
      <c r="M428" s="2"/>
      <c r="N428" s="2"/>
    </row>
    <row r="429" spans="1:14" s="38" customFormat="1" ht="14.25">
      <c r="A429" s="162" t="s">
        <v>222</v>
      </c>
      <c r="B429" s="162"/>
      <c r="C429" s="184" t="s">
        <v>223</v>
      </c>
      <c r="D429" s="180"/>
      <c r="E429" s="24"/>
      <c r="F429" s="142"/>
      <c r="G429" s="2"/>
      <c r="H429" s="2"/>
      <c r="I429" s="22"/>
      <c r="J429" s="22"/>
      <c r="K429" s="2"/>
      <c r="L429" s="2"/>
      <c r="M429" s="2"/>
      <c r="N429" s="2"/>
    </row>
    <row r="430" spans="1:14" s="38" customFormat="1" ht="14.25">
      <c r="A430" s="162" t="s">
        <v>224</v>
      </c>
      <c r="B430" s="162"/>
      <c r="C430" s="184" t="s">
        <v>223</v>
      </c>
      <c r="D430" s="180"/>
      <c r="E430" s="24"/>
      <c r="F430" s="142"/>
      <c r="G430" s="2"/>
      <c r="H430" s="2"/>
      <c r="I430" s="22"/>
      <c r="J430" s="22"/>
      <c r="K430" s="2"/>
      <c r="L430" s="2"/>
      <c r="M430" s="2"/>
      <c r="N430" s="2"/>
    </row>
    <row r="431" spans="1:14" s="38" customFormat="1" ht="24" customHeight="1">
      <c r="A431" s="162" t="s">
        <v>225</v>
      </c>
      <c r="B431" s="162"/>
      <c r="C431" s="184" t="s">
        <v>223</v>
      </c>
      <c r="D431" s="180"/>
      <c r="E431" s="24"/>
      <c r="F431" s="142"/>
      <c r="G431" s="2"/>
      <c r="H431" s="2"/>
      <c r="I431" s="144"/>
      <c r="J431" s="144"/>
      <c r="K431" s="2"/>
      <c r="L431" s="2"/>
      <c r="M431" s="2"/>
      <c r="N431" s="2"/>
    </row>
    <row r="432" spans="1:14" s="38" customFormat="1" ht="14.25">
      <c r="A432" s="162" t="s">
        <v>226</v>
      </c>
      <c r="B432" s="162"/>
      <c r="C432" s="184" t="s">
        <v>223</v>
      </c>
      <c r="D432" s="180"/>
      <c r="E432" s="24"/>
      <c r="F432" s="142"/>
      <c r="G432" s="2"/>
      <c r="H432" s="2"/>
      <c r="I432" s="144"/>
      <c r="J432" s="22"/>
      <c r="K432" s="2"/>
      <c r="L432" s="2"/>
      <c r="M432" s="2"/>
      <c r="N432" s="2"/>
    </row>
    <row r="433" spans="1:14" s="38" customFormat="1" ht="12">
      <c r="A433" s="162" t="s">
        <v>227</v>
      </c>
      <c r="B433" s="162"/>
      <c r="C433" s="184" t="s">
        <v>223</v>
      </c>
      <c r="D433" s="180"/>
      <c r="E433" s="24"/>
      <c r="F433" s="142"/>
      <c r="G433" s="2"/>
      <c r="H433" s="2"/>
      <c r="I433" s="171"/>
      <c r="J433" s="144"/>
      <c r="K433" s="2"/>
      <c r="L433" s="2"/>
      <c r="M433" s="2"/>
      <c r="N433" s="2"/>
    </row>
    <row r="434" spans="1:14" s="38" customFormat="1" ht="12">
      <c r="A434" s="182" t="s">
        <v>228</v>
      </c>
      <c r="B434" s="183"/>
      <c r="C434" s="184" t="s">
        <v>223</v>
      </c>
      <c r="D434" s="180"/>
      <c r="E434" s="24"/>
      <c r="F434" s="142"/>
      <c r="G434" s="2"/>
      <c r="H434" s="2"/>
      <c r="I434" s="166"/>
      <c r="J434" s="144"/>
      <c r="K434" s="2"/>
      <c r="L434" s="2"/>
      <c r="M434" s="2"/>
      <c r="N434" s="2"/>
    </row>
    <row r="435" spans="1:14" s="38" customFormat="1" ht="12">
      <c r="A435" s="158"/>
      <c r="B435" s="158"/>
      <c r="C435" s="144"/>
      <c r="D435" s="144"/>
      <c r="E435" s="24"/>
      <c r="F435" s="142"/>
      <c r="G435" s="2"/>
      <c r="H435" s="2"/>
      <c r="I435" s="166"/>
      <c r="J435" s="144"/>
      <c r="K435" s="2"/>
      <c r="L435" s="2"/>
      <c r="M435" s="2"/>
      <c r="N435" s="2"/>
    </row>
    <row r="436" spans="1:14" s="38" customFormat="1" ht="14.25">
      <c r="A436" s="185" t="s">
        <v>229</v>
      </c>
      <c r="B436" s="2"/>
      <c r="C436" s="2"/>
      <c r="D436" s="177">
        <f>+D406-D408+D427</f>
        <v>290892803.02999997</v>
      </c>
      <c r="E436" s="154">
        <f>+D436-[1]EA!I50</f>
        <v>0</v>
      </c>
      <c r="F436" s="142"/>
      <c r="G436" s="2"/>
      <c r="H436" s="2"/>
      <c r="I436" s="165"/>
      <c r="J436" s="144"/>
      <c r="K436" s="2"/>
      <c r="L436" s="2"/>
      <c r="M436" s="2"/>
      <c r="N436" s="2"/>
    </row>
    <row r="437" spans="1:14" s="38" customFormat="1" ht="12">
      <c r="A437" s="2"/>
      <c r="B437" s="2"/>
      <c r="C437" s="2"/>
      <c r="D437" s="2"/>
      <c r="E437" s="186"/>
      <c r="F437" s="142"/>
      <c r="G437" s="2"/>
      <c r="H437" s="2"/>
      <c r="I437" s="166"/>
      <c r="J437" s="144"/>
      <c r="K437" s="2"/>
      <c r="L437" s="2"/>
      <c r="M437" s="2"/>
      <c r="N437" s="2"/>
    </row>
    <row r="438" spans="1:14" s="38" customFormat="1" ht="12">
      <c r="A438" s="2"/>
      <c r="B438" s="2"/>
      <c r="C438" s="2"/>
      <c r="D438" s="2"/>
      <c r="E438" s="186"/>
      <c r="F438" s="142"/>
      <c r="G438" s="2"/>
      <c r="H438" s="2"/>
      <c r="I438" s="166"/>
      <c r="J438" s="144"/>
      <c r="K438" s="2"/>
      <c r="L438" s="2"/>
      <c r="M438" s="2"/>
      <c r="N438" s="2"/>
    </row>
    <row r="439" spans="1:14">
      <c r="E439" s="24"/>
      <c r="F439" s="142"/>
    </row>
    <row r="440" spans="1:14">
      <c r="E440" s="24"/>
      <c r="F440" s="142"/>
    </row>
    <row r="441" spans="1:14" ht="12.75">
      <c r="A441" s="10" t="s">
        <v>230</v>
      </c>
      <c r="B441" s="10"/>
      <c r="C441" s="10"/>
      <c r="D441" s="10"/>
      <c r="E441" s="10"/>
      <c r="F441" s="142"/>
    </row>
    <row r="442" spans="1:14" ht="12.75">
      <c r="A442" s="187"/>
      <c r="B442" s="187"/>
      <c r="C442" s="187"/>
      <c r="D442" s="187"/>
      <c r="E442" s="187"/>
      <c r="F442" s="142"/>
    </row>
    <row r="443" spans="1:14" ht="12.75">
      <c r="A443" s="187"/>
      <c r="B443" s="187"/>
      <c r="C443" s="187"/>
      <c r="D443" s="187"/>
      <c r="E443" s="187"/>
      <c r="F443" s="142"/>
    </row>
    <row r="444" spans="1:14" ht="21" customHeight="1">
      <c r="A444" s="72" t="s">
        <v>231</v>
      </c>
      <c r="B444" s="73" t="s">
        <v>105</v>
      </c>
      <c r="C444" s="106" t="s">
        <v>106</v>
      </c>
      <c r="D444" s="106" t="s">
        <v>107</v>
      </c>
      <c r="E444" s="24"/>
      <c r="F444" s="142"/>
    </row>
    <row r="445" spans="1:14" ht="14.25">
      <c r="A445" s="50" t="s">
        <v>232</v>
      </c>
      <c r="B445" s="188">
        <v>0</v>
      </c>
      <c r="C445" s="139"/>
      <c r="D445" s="139"/>
      <c r="E445" s="24"/>
      <c r="F445" s="142"/>
    </row>
    <row r="446" spans="1:14" ht="15">
      <c r="A446" s="108"/>
      <c r="B446" s="189">
        <v>0</v>
      </c>
      <c r="C446" s="141"/>
      <c r="D446" s="141"/>
      <c r="E446" s="24"/>
      <c r="F446" s="142"/>
    </row>
    <row r="447" spans="1:14" ht="12.75">
      <c r="A447" s="110"/>
      <c r="B447" s="190">
        <v>0</v>
      </c>
      <c r="C447" s="191">
        <v>0</v>
      </c>
      <c r="D447" s="191">
        <v>0</v>
      </c>
      <c r="E447" s="24"/>
      <c r="F447" s="142"/>
    </row>
    <row r="448" spans="1:14" ht="21" customHeight="1">
      <c r="B448" s="27"/>
      <c r="C448" s="27"/>
      <c r="D448" s="27"/>
      <c r="E448" s="24"/>
      <c r="F448" s="142"/>
    </row>
    <row r="449" spans="1:6">
      <c r="E449" s="24"/>
      <c r="F449" s="142"/>
    </row>
    <row r="450" spans="1:6">
      <c r="E450" s="24"/>
      <c r="F450" s="142"/>
    </row>
    <row r="451" spans="1:6" ht="12" customHeight="1">
      <c r="E451" s="24"/>
      <c r="F451" s="142"/>
    </row>
    <row r="452" spans="1:6" ht="12">
      <c r="A452" s="2" t="s">
        <v>233</v>
      </c>
      <c r="B452" s="144"/>
      <c r="C452" s="144"/>
      <c r="D452" s="144"/>
    </row>
    <row r="453" spans="1:6" ht="12">
      <c r="B453" s="144"/>
      <c r="C453" s="144"/>
      <c r="D453" s="144"/>
    </row>
    <row r="454" spans="1:6" ht="20.25" hidden="1" customHeight="1">
      <c r="B454" s="144"/>
      <c r="C454" s="144"/>
      <c r="D454" s="144"/>
    </row>
    <row r="455" spans="1:6" hidden="1">
      <c r="F455" s="142"/>
    </row>
    <row r="456" spans="1:6" ht="12" hidden="1">
      <c r="A456" s="192"/>
      <c r="B456" s="144"/>
      <c r="C456" s="192"/>
      <c r="D456" s="192"/>
      <c r="E456" s="14"/>
      <c r="F456" s="193"/>
    </row>
    <row r="457" spans="1:6" ht="12" hidden="1">
      <c r="A457" s="194" t="s">
        <v>234</v>
      </c>
      <c r="B457" s="194"/>
      <c r="C457" s="195" t="s">
        <v>235</v>
      </c>
      <c r="D457" s="195"/>
      <c r="E457" s="24"/>
      <c r="F457" s="196"/>
    </row>
    <row r="458" spans="1:6" ht="12" hidden="1">
      <c r="A458" s="197" t="s">
        <v>236</v>
      </c>
      <c r="B458" s="197"/>
      <c r="C458" s="198" t="s">
        <v>237</v>
      </c>
      <c r="D458" s="198"/>
      <c r="E458" s="199"/>
      <c r="F458" s="200"/>
    </row>
    <row r="459" spans="1:6" ht="12" hidden="1">
      <c r="A459" s="144"/>
      <c r="B459" s="144"/>
      <c r="C459" s="144"/>
      <c r="D459" s="144"/>
      <c r="E459" s="144"/>
      <c r="F459" s="171"/>
    </row>
    <row r="460" spans="1:6" ht="12" hidden="1">
      <c r="A460" s="144"/>
      <c r="B460" s="144"/>
      <c r="C460" s="144"/>
      <c r="D460" s="144"/>
      <c r="E460" s="144"/>
      <c r="F460" s="171"/>
    </row>
    <row r="461" spans="1:6" hidden="1"/>
    <row r="462" spans="1:6" hidden="1"/>
    <row r="463" spans="1:6" hidden="1"/>
    <row r="464" spans="1:6" ht="12.75" hidden="1" customHeight="1"/>
    <row r="465" spans="1:16138" hidden="1"/>
    <row r="466" spans="1:16138" hidden="1"/>
    <row r="467" spans="1:16138" ht="12.75" hidden="1" customHeight="1"/>
    <row r="468" spans="1:16138" s="16" customFormat="1" hidden="1">
      <c r="A468" s="2"/>
      <c r="B468" s="2"/>
      <c r="C468" s="2"/>
      <c r="D468" s="2"/>
      <c r="E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c r="IW468" s="2"/>
      <c r="IX468" s="2"/>
      <c r="IY468" s="2"/>
      <c r="IZ468" s="2"/>
      <c r="JA468" s="2"/>
      <c r="JB468" s="2"/>
      <c r="JC468" s="2"/>
      <c r="JD468" s="2"/>
      <c r="JE468" s="2"/>
      <c r="JF468" s="2"/>
      <c r="JG468" s="2"/>
      <c r="JH468" s="2"/>
      <c r="JI468" s="2"/>
      <c r="JJ468" s="2"/>
      <c r="JK468" s="2"/>
      <c r="JL468" s="2"/>
      <c r="JM468" s="2"/>
      <c r="JN468" s="2"/>
      <c r="JO468" s="2"/>
      <c r="JP468" s="2"/>
      <c r="JQ468" s="2"/>
      <c r="JR468" s="2"/>
      <c r="JS468" s="2"/>
      <c r="JT468" s="2"/>
      <c r="JU468" s="2"/>
      <c r="JV468" s="2"/>
      <c r="JW468" s="2"/>
      <c r="JX468" s="2"/>
      <c r="JY468" s="2"/>
      <c r="JZ468" s="2"/>
      <c r="KA468" s="2"/>
      <c r="KB468" s="2"/>
      <c r="KC468" s="2"/>
      <c r="KD468" s="2"/>
      <c r="KE468" s="2"/>
      <c r="KF468" s="2"/>
      <c r="KG468" s="2"/>
      <c r="KH468" s="2"/>
      <c r="KI468" s="2"/>
      <c r="KJ468" s="2"/>
      <c r="KK468" s="2"/>
      <c r="KL468" s="2"/>
      <c r="KM468" s="2"/>
      <c r="KN468" s="2"/>
      <c r="KO468" s="2"/>
      <c r="KP468" s="2"/>
      <c r="KQ468" s="2"/>
      <c r="KR468" s="2"/>
      <c r="KS468" s="2"/>
      <c r="KT468" s="2"/>
      <c r="KU468" s="2"/>
      <c r="KV468" s="2"/>
      <c r="KW468" s="2"/>
      <c r="KX468" s="2"/>
      <c r="KY468" s="2"/>
      <c r="KZ468" s="2"/>
      <c r="LA468" s="2"/>
      <c r="LB468" s="2"/>
      <c r="LC468" s="2"/>
      <c r="LD468" s="2"/>
      <c r="LE468" s="2"/>
      <c r="LF468" s="2"/>
      <c r="LG468" s="2"/>
      <c r="LH468" s="2"/>
      <c r="LI468" s="2"/>
      <c r="LJ468" s="2"/>
      <c r="LK468" s="2"/>
      <c r="LL468" s="2"/>
      <c r="LM468" s="2"/>
      <c r="LN468" s="2"/>
      <c r="LO468" s="2"/>
      <c r="LP468" s="2"/>
      <c r="LQ468" s="2"/>
      <c r="LR468" s="2"/>
      <c r="LS468" s="2"/>
      <c r="LT468" s="2"/>
      <c r="LU468" s="2"/>
      <c r="LV468" s="2"/>
      <c r="LW468" s="2"/>
      <c r="LX468" s="2"/>
      <c r="LY468" s="2"/>
      <c r="LZ468" s="2"/>
      <c r="MA468" s="2"/>
      <c r="MB468" s="2"/>
      <c r="MC468" s="2"/>
      <c r="MD468" s="2"/>
      <c r="ME468" s="2"/>
      <c r="MF468" s="2"/>
      <c r="MG468" s="2"/>
      <c r="MH468" s="2"/>
      <c r="MI468" s="2"/>
      <c r="MJ468" s="2"/>
      <c r="MK468" s="2"/>
      <c r="ML468" s="2"/>
      <c r="MM468" s="2"/>
      <c r="MN468" s="2"/>
      <c r="MO468" s="2"/>
      <c r="MP468" s="2"/>
      <c r="MQ468" s="2"/>
      <c r="MR468" s="2"/>
      <c r="MS468" s="2"/>
      <c r="MT468" s="2"/>
      <c r="MU468" s="2"/>
      <c r="MV468" s="2"/>
      <c r="MW468" s="2"/>
      <c r="MX468" s="2"/>
      <c r="MY468" s="2"/>
      <c r="MZ468" s="2"/>
      <c r="NA468" s="2"/>
      <c r="NB468" s="2"/>
      <c r="NC468" s="2"/>
      <c r="ND468" s="2"/>
      <c r="NE468" s="2"/>
      <c r="NF468" s="2"/>
      <c r="NG468" s="2"/>
      <c r="NH468" s="2"/>
      <c r="NI468" s="2"/>
      <c r="NJ468" s="2"/>
      <c r="NK468" s="2"/>
      <c r="NL468" s="2"/>
      <c r="NM468" s="2"/>
      <c r="NN468" s="2"/>
      <c r="NO468" s="2"/>
      <c r="NP468" s="2"/>
      <c r="NQ468" s="2"/>
      <c r="NR468" s="2"/>
      <c r="NS468" s="2"/>
      <c r="NT468" s="2"/>
      <c r="NU468" s="2"/>
      <c r="NV468" s="2"/>
      <c r="NW468" s="2"/>
      <c r="NX468" s="2"/>
      <c r="NY468" s="2"/>
      <c r="NZ468" s="2"/>
      <c r="OA468" s="2"/>
      <c r="OB468" s="2"/>
      <c r="OC468" s="2"/>
      <c r="OD468" s="2"/>
      <c r="OE468" s="2"/>
      <c r="OF468" s="2"/>
      <c r="OG468" s="2"/>
      <c r="OH468" s="2"/>
      <c r="OI468" s="2"/>
      <c r="OJ468" s="2"/>
      <c r="OK468" s="2"/>
      <c r="OL468" s="2"/>
      <c r="OM468" s="2"/>
      <c r="ON468" s="2"/>
      <c r="OO468" s="2"/>
      <c r="OP468" s="2"/>
      <c r="OQ468" s="2"/>
      <c r="OR468" s="2"/>
      <c r="OS468" s="2"/>
      <c r="OT468" s="2"/>
      <c r="OU468" s="2"/>
      <c r="OV468" s="2"/>
      <c r="OW468" s="2"/>
      <c r="OX468" s="2"/>
      <c r="OY468" s="2"/>
      <c r="OZ468" s="2"/>
      <c r="PA468" s="2"/>
      <c r="PB468" s="2"/>
      <c r="PC468" s="2"/>
      <c r="PD468" s="2"/>
      <c r="PE468" s="2"/>
      <c r="PF468" s="2"/>
      <c r="PG468" s="2"/>
      <c r="PH468" s="2"/>
      <c r="PI468" s="2"/>
      <c r="PJ468" s="2"/>
      <c r="PK468" s="2"/>
      <c r="PL468" s="2"/>
      <c r="PM468" s="2"/>
      <c r="PN468" s="2"/>
      <c r="PO468" s="2"/>
      <c r="PP468" s="2"/>
      <c r="PQ468" s="2"/>
      <c r="PR468" s="2"/>
      <c r="PS468" s="2"/>
      <c r="PT468" s="2"/>
      <c r="PU468" s="2"/>
      <c r="PV468" s="2"/>
      <c r="PW468" s="2"/>
      <c r="PX468" s="2"/>
      <c r="PY468" s="2"/>
      <c r="PZ468" s="2"/>
      <c r="QA468" s="2"/>
      <c r="QB468" s="2"/>
      <c r="QC468" s="2"/>
      <c r="QD468" s="2"/>
      <c r="QE468" s="2"/>
      <c r="QF468" s="2"/>
      <c r="QG468" s="2"/>
      <c r="QH468" s="2"/>
      <c r="QI468" s="2"/>
      <c r="QJ468" s="2"/>
      <c r="QK468" s="2"/>
      <c r="QL468" s="2"/>
      <c r="QM468" s="2"/>
      <c r="QN468" s="2"/>
      <c r="QO468" s="2"/>
      <c r="QP468" s="2"/>
      <c r="QQ468" s="2"/>
      <c r="QR468" s="2"/>
      <c r="QS468" s="2"/>
      <c r="QT468" s="2"/>
      <c r="QU468" s="2"/>
      <c r="QV468" s="2"/>
      <c r="QW468" s="2"/>
      <c r="QX468" s="2"/>
      <c r="QY468" s="2"/>
      <c r="QZ468" s="2"/>
      <c r="RA468" s="2"/>
      <c r="RB468" s="2"/>
      <c r="RC468" s="2"/>
      <c r="RD468" s="2"/>
      <c r="RE468" s="2"/>
      <c r="RF468" s="2"/>
      <c r="RG468" s="2"/>
      <c r="RH468" s="2"/>
      <c r="RI468" s="2"/>
      <c r="RJ468" s="2"/>
      <c r="RK468" s="2"/>
      <c r="RL468" s="2"/>
      <c r="RM468" s="2"/>
      <c r="RN468" s="2"/>
      <c r="RO468" s="2"/>
      <c r="RP468" s="2"/>
      <c r="RQ468" s="2"/>
      <c r="RR468" s="2"/>
      <c r="RS468" s="2"/>
      <c r="RT468" s="2"/>
      <c r="RU468" s="2"/>
      <c r="RV468" s="2"/>
      <c r="RW468" s="2"/>
      <c r="RX468" s="2"/>
      <c r="RY468" s="2"/>
      <c r="RZ468" s="2"/>
      <c r="SA468" s="2"/>
      <c r="SB468" s="2"/>
      <c r="SC468" s="2"/>
      <c r="SD468" s="2"/>
      <c r="SE468" s="2"/>
      <c r="SF468" s="2"/>
      <c r="SG468" s="2"/>
      <c r="SH468" s="2"/>
      <c r="SI468" s="2"/>
      <c r="SJ468" s="2"/>
      <c r="SK468" s="2"/>
      <c r="SL468" s="2"/>
      <c r="SM468" s="2"/>
      <c r="SN468" s="2"/>
      <c r="SO468" s="2"/>
      <c r="SP468" s="2"/>
      <c r="SQ468" s="2"/>
      <c r="SR468" s="2"/>
      <c r="SS468" s="2"/>
      <c r="ST468" s="2"/>
      <c r="SU468" s="2"/>
      <c r="SV468" s="2"/>
      <c r="SW468" s="2"/>
      <c r="SX468" s="2"/>
      <c r="SY468" s="2"/>
      <c r="SZ468" s="2"/>
      <c r="TA468" s="2"/>
      <c r="TB468" s="2"/>
      <c r="TC468" s="2"/>
      <c r="TD468" s="2"/>
      <c r="TE468" s="2"/>
      <c r="TF468" s="2"/>
      <c r="TG468" s="2"/>
      <c r="TH468" s="2"/>
      <c r="TI468" s="2"/>
      <c r="TJ468" s="2"/>
      <c r="TK468" s="2"/>
      <c r="TL468" s="2"/>
      <c r="TM468" s="2"/>
      <c r="TN468" s="2"/>
      <c r="TO468" s="2"/>
      <c r="TP468" s="2"/>
      <c r="TQ468" s="2"/>
      <c r="TR468" s="2"/>
      <c r="TS468" s="2"/>
      <c r="TT468" s="2"/>
      <c r="TU468" s="2"/>
      <c r="TV468" s="2"/>
      <c r="TW468" s="2"/>
      <c r="TX468" s="2"/>
      <c r="TY468" s="2"/>
      <c r="TZ468" s="2"/>
      <c r="UA468" s="2"/>
      <c r="UB468" s="2"/>
      <c r="UC468" s="2"/>
      <c r="UD468" s="2"/>
      <c r="UE468" s="2"/>
      <c r="UF468" s="2"/>
      <c r="UG468" s="2"/>
      <c r="UH468" s="2"/>
      <c r="UI468" s="2"/>
      <c r="UJ468" s="2"/>
      <c r="UK468" s="2"/>
      <c r="UL468" s="2"/>
      <c r="UM468" s="2"/>
      <c r="UN468" s="2"/>
      <c r="UO468" s="2"/>
      <c r="UP468" s="2"/>
      <c r="UQ468" s="2"/>
      <c r="UR468" s="2"/>
      <c r="US468" s="2"/>
      <c r="UT468" s="2"/>
      <c r="UU468" s="2"/>
      <c r="UV468" s="2"/>
      <c r="UW468" s="2"/>
      <c r="UX468" s="2"/>
      <c r="UY468" s="2"/>
      <c r="UZ468" s="2"/>
      <c r="VA468" s="2"/>
      <c r="VB468" s="2"/>
      <c r="VC468" s="2"/>
      <c r="VD468" s="2"/>
      <c r="VE468" s="2"/>
      <c r="VF468" s="2"/>
      <c r="VG468" s="2"/>
      <c r="VH468" s="2"/>
      <c r="VI468" s="2"/>
      <c r="VJ468" s="2"/>
      <c r="VK468" s="2"/>
      <c r="VL468" s="2"/>
      <c r="VM468" s="2"/>
      <c r="VN468" s="2"/>
      <c r="VO468" s="2"/>
      <c r="VP468" s="2"/>
      <c r="VQ468" s="2"/>
      <c r="VR468" s="2"/>
      <c r="VS468" s="2"/>
      <c r="VT468" s="2"/>
      <c r="VU468" s="2"/>
      <c r="VV468" s="2"/>
      <c r="VW468" s="2"/>
      <c r="VX468" s="2"/>
      <c r="VY468" s="2"/>
      <c r="VZ468" s="2"/>
      <c r="WA468" s="2"/>
      <c r="WB468" s="2"/>
      <c r="WC468" s="2"/>
      <c r="WD468" s="2"/>
      <c r="WE468" s="2"/>
      <c r="WF468" s="2"/>
      <c r="WG468" s="2"/>
      <c r="WH468" s="2"/>
      <c r="WI468" s="2"/>
      <c r="WJ468" s="2"/>
      <c r="WK468" s="2"/>
      <c r="WL468" s="2"/>
      <c r="WM468" s="2"/>
      <c r="WN468" s="2"/>
      <c r="WO468" s="2"/>
      <c r="WP468" s="2"/>
      <c r="WQ468" s="2"/>
      <c r="WR468" s="2"/>
      <c r="WS468" s="2"/>
      <c r="WT468" s="2"/>
      <c r="WU468" s="2"/>
      <c r="WV468" s="2"/>
      <c r="WW468" s="2"/>
      <c r="WX468" s="2"/>
      <c r="WY468" s="2"/>
      <c r="WZ468" s="2"/>
      <c r="XA468" s="2"/>
      <c r="XB468" s="2"/>
      <c r="XC468" s="2"/>
      <c r="XD468" s="2"/>
      <c r="XE468" s="2"/>
      <c r="XF468" s="2"/>
      <c r="XG468" s="2"/>
      <c r="XH468" s="2"/>
      <c r="XI468" s="2"/>
      <c r="XJ468" s="2"/>
      <c r="XK468" s="2"/>
      <c r="XL468" s="2"/>
      <c r="XM468" s="2"/>
      <c r="XN468" s="2"/>
      <c r="XO468" s="2"/>
      <c r="XP468" s="2"/>
      <c r="XQ468" s="2"/>
      <c r="XR468" s="2"/>
      <c r="XS468" s="2"/>
      <c r="XT468" s="2"/>
      <c r="XU468" s="2"/>
      <c r="XV468" s="2"/>
      <c r="XW468" s="2"/>
      <c r="XX468" s="2"/>
      <c r="XY468" s="2"/>
      <c r="XZ468" s="2"/>
      <c r="YA468" s="2"/>
      <c r="YB468" s="2"/>
      <c r="YC468" s="2"/>
      <c r="YD468" s="2"/>
      <c r="YE468" s="2"/>
      <c r="YF468" s="2"/>
      <c r="YG468" s="2"/>
      <c r="YH468" s="2"/>
      <c r="YI468" s="2"/>
      <c r="YJ468" s="2"/>
      <c r="YK468" s="2"/>
      <c r="YL468" s="2"/>
      <c r="YM468" s="2"/>
      <c r="YN468" s="2"/>
      <c r="YO468" s="2"/>
      <c r="YP468" s="2"/>
      <c r="YQ468" s="2"/>
      <c r="YR468" s="2"/>
      <c r="YS468" s="2"/>
      <c r="YT468" s="2"/>
      <c r="YU468" s="2"/>
      <c r="YV468" s="2"/>
      <c r="YW468" s="2"/>
      <c r="YX468" s="2"/>
      <c r="YY468" s="2"/>
      <c r="YZ468" s="2"/>
      <c r="ZA468" s="2"/>
      <c r="ZB468" s="2"/>
      <c r="ZC468" s="2"/>
      <c r="ZD468" s="2"/>
      <c r="ZE468" s="2"/>
      <c r="ZF468" s="2"/>
      <c r="ZG468" s="2"/>
      <c r="ZH468" s="2"/>
      <c r="ZI468" s="2"/>
      <c r="ZJ468" s="2"/>
      <c r="ZK468" s="2"/>
      <c r="ZL468" s="2"/>
      <c r="ZM468" s="2"/>
      <c r="ZN468" s="2"/>
      <c r="ZO468" s="2"/>
      <c r="ZP468" s="2"/>
      <c r="ZQ468" s="2"/>
      <c r="ZR468" s="2"/>
      <c r="ZS468" s="2"/>
      <c r="ZT468" s="2"/>
      <c r="ZU468" s="2"/>
      <c r="ZV468" s="2"/>
      <c r="ZW468" s="2"/>
      <c r="ZX468" s="2"/>
      <c r="ZY468" s="2"/>
      <c r="ZZ468" s="2"/>
      <c r="AAA468" s="2"/>
      <c r="AAB468" s="2"/>
      <c r="AAC468" s="2"/>
      <c r="AAD468" s="2"/>
      <c r="AAE468" s="2"/>
      <c r="AAF468" s="2"/>
      <c r="AAG468" s="2"/>
      <c r="AAH468" s="2"/>
      <c r="AAI468" s="2"/>
      <c r="AAJ468" s="2"/>
      <c r="AAK468" s="2"/>
      <c r="AAL468" s="2"/>
      <c r="AAM468" s="2"/>
      <c r="AAN468" s="2"/>
      <c r="AAO468" s="2"/>
      <c r="AAP468" s="2"/>
      <c r="AAQ468" s="2"/>
      <c r="AAR468" s="2"/>
      <c r="AAS468" s="2"/>
      <c r="AAT468" s="2"/>
      <c r="AAU468" s="2"/>
      <c r="AAV468" s="2"/>
      <c r="AAW468" s="2"/>
      <c r="AAX468" s="2"/>
      <c r="AAY468" s="2"/>
      <c r="AAZ468" s="2"/>
      <c r="ABA468" s="2"/>
      <c r="ABB468" s="2"/>
      <c r="ABC468" s="2"/>
      <c r="ABD468" s="2"/>
      <c r="ABE468" s="2"/>
      <c r="ABF468" s="2"/>
      <c r="ABG468" s="2"/>
      <c r="ABH468" s="2"/>
      <c r="ABI468" s="2"/>
      <c r="ABJ468" s="2"/>
      <c r="ABK468" s="2"/>
      <c r="ABL468" s="2"/>
      <c r="ABM468" s="2"/>
      <c r="ABN468" s="2"/>
      <c r="ABO468" s="2"/>
      <c r="ABP468" s="2"/>
      <c r="ABQ468" s="2"/>
      <c r="ABR468" s="2"/>
      <c r="ABS468" s="2"/>
      <c r="ABT468" s="2"/>
      <c r="ABU468" s="2"/>
      <c r="ABV468" s="2"/>
      <c r="ABW468" s="2"/>
      <c r="ABX468" s="2"/>
      <c r="ABY468" s="2"/>
      <c r="ABZ468" s="2"/>
      <c r="ACA468" s="2"/>
      <c r="ACB468" s="2"/>
      <c r="ACC468" s="2"/>
      <c r="ACD468" s="2"/>
      <c r="ACE468" s="2"/>
      <c r="ACF468" s="2"/>
      <c r="ACG468" s="2"/>
      <c r="ACH468" s="2"/>
      <c r="ACI468" s="2"/>
      <c r="ACJ468" s="2"/>
      <c r="ACK468" s="2"/>
      <c r="ACL468" s="2"/>
      <c r="ACM468" s="2"/>
      <c r="ACN468" s="2"/>
      <c r="ACO468" s="2"/>
      <c r="ACP468" s="2"/>
      <c r="ACQ468" s="2"/>
      <c r="ACR468" s="2"/>
      <c r="ACS468" s="2"/>
      <c r="ACT468" s="2"/>
      <c r="ACU468" s="2"/>
      <c r="ACV468" s="2"/>
      <c r="ACW468" s="2"/>
      <c r="ACX468" s="2"/>
      <c r="ACY468" s="2"/>
      <c r="ACZ468" s="2"/>
      <c r="ADA468" s="2"/>
      <c r="ADB468" s="2"/>
      <c r="ADC468" s="2"/>
      <c r="ADD468" s="2"/>
      <c r="ADE468" s="2"/>
      <c r="ADF468" s="2"/>
      <c r="ADG468" s="2"/>
      <c r="ADH468" s="2"/>
      <c r="ADI468" s="2"/>
      <c r="ADJ468" s="2"/>
      <c r="ADK468" s="2"/>
      <c r="ADL468" s="2"/>
      <c r="ADM468" s="2"/>
      <c r="ADN468" s="2"/>
      <c r="ADO468" s="2"/>
      <c r="ADP468" s="2"/>
      <c r="ADQ468" s="2"/>
      <c r="ADR468" s="2"/>
      <c r="ADS468" s="2"/>
      <c r="ADT468" s="2"/>
      <c r="ADU468" s="2"/>
      <c r="ADV468" s="2"/>
      <c r="ADW468" s="2"/>
      <c r="ADX468" s="2"/>
      <c r="ADY468" s="2"/>
      <c r="ADZ468" s="2"/>
      <c r="AEA468" s="2"/>
      <c r="AEB468" s="2"/>
      <c r="AEC468" s="2"/>
      <c r="AED468" s="2"/>
      <c r="AEE468" s="2"/>
      <c r="AEF468" s="2"/>
      <c r="AEG468" s="2"/>
      <c r="AEH468" s="2"/>
      <c r="AEI468" s="2"/>
      <c r="AEJ468" s="2"/>
      <c r="AEK468" s="2"/>
      <c r="AEL468" s="2"/>
      <c r="AEM468" s="2"/>
      <c r="AEN468" s="2"/>
      <c r="AEO468" s="2"/>
      <c r="AEP468" s="2"/>
      <c r="AEQ468" s="2"/>
      <c r="AER468" s="2"/>
      <c r="AES468" s="2"/>
      <c r="AET468" s="2"/>
      <c r="AEU468" s="2"/>
      <c r="AEV468" s="2"/>
      <c r="AEW468" s="2"/>
      <c r="AEX468" s="2"/>
      <c r="AEY468" s="2"/>
      <c r="AEZ468" s="2"/>
      <c r="AFA468" s="2"/>
      <c r="AFB468" s="2"/>
      <c r="AFC468" s="2"/>
      <c r="AFD468" s="2"/>
      <c r="AFE468" s="2"/>
      <c r="AFF468" s="2"/>
      <c r="AFG468" s="2"/>
      <c r="AFH468" s="2"/>
      <c r="AFI468" s="2"/>
      <c r="AFJ468" s="2"/>
      <c r="AFK468" s="2"/>
      <c r="AFL468" s="2"/>
      <c r="AFM468" s="2"/>
      <c r="AFN468" s="2"/>
      <c r="AFO468" s="2"/>
      <c r="AFP468" s="2"/>
      <c r="AFQ468" s="2"/>
      <c r="AFR468" s="2"/>
      <c r="AFS468" s="2"/>
      <c r="AFT468" s="2"/>
      <c r="AFU468" s="2"/>
      <c r="AFV468" s="2"/>
      <c r="AFW468" s="2"/>
      <c r="AFX468" s="2"/>
      <c r="AFY468" s="2"/>
      <c r="AFZ468" s="2"/>
      <c r="AGA468" s="2"/>
      <c r="AGB468" s="2"/>
      <c r="AGC468" s="2"/>
      <c r="AGD468" s="2"/>
      <c r="AGE468" s="2"/>
      <c r="AGF468" s="2"/>
      <c r="AGG468" s="2"/>
      <c r="AGH468" s="2"/>
      <c r="AGI468" s="2"/>
      <c r="AGJ468" s="2"/>
      <c r="AGK468" s="2"/>
      <c r="AGL468" s="2"/>
      <c r="AGM468" s="2"/>
      <c r="AGN468" s="2"/>
      <c r="AGO468" s="2"/>
      <c r="AGP468" s="2"/>
      <c r="AGQ468" s="2"/>
      <c r="AGR468" s="2"/>
      <c r="AGS468" s="2"/>
      <c r="AGT468" s="2"/>
      <c r="AGU468" s="2"/>
      <c r="AGV468" s="2"/>
      <c r="AGW468" s="2"/>
      <c r="AGX468" s="2"/>
      <c r="AGY468" s="2"/>
      <c r="AGZ468" s="2"/>
      <c r="AHA468" s="2"/>
      <c r="AHB468" s="2"/>
      <c r="AHC468" s="2"/>
      <c r="AHD468" s="2"/>
      <c r="AHE468" s="2"/>
      <c r="AHF468" s="2"/>
      <c r="AHG468" s="2"/>
      <c r="AHH468" s="2"/>
      <c r="AHI468" s="2"/>
      <c r="AHJ468" s="2"/>
      <c r="AHK468" s="2"/>
      <c r="AHL468" s="2"/>
      <c r="AHM468" s="2"/>
      <c r="AHN468" s="2"/>
      <c r="AHO468" s="2"/>
      <c r="AHP468" s="2"/>
      <c r="AHQ468" s="2"/>
      <c r="AHR468" s="2"/>
      <c r="AHS468" s="2"/>
      <c r="AHT468" s="2"/>
      <c r="AHU468" s="2"/>
      <c r="AHV468" s="2"/>
      <c r="AHW468" s="2"/>
      <c r="AHX468" s="2"/>
      <c r="AHY468" s="2"/>
      <c r="AHZ468" s="2"/>
      <c r="AIA468" s="2"/>
      <c r="AIB468" s="2"/>
      <c r="AIC468" s="2"/>
      <c r="AID468" s="2"/>
      <c r="AIE468" s="2"/>
      <c r="AIF468" s="2"/>
      <c r="AIG468" s="2"/>
      <c r="AIH468" s="2"/>
      <c r="AII468" s="2"/>
      <c r="AIJ468" s="2"/>
      <c r="AIK468" s="2"/>
      <c r="AIL468" s="2"/>
      <c r="AIM468" s="2"/>
      <c r="AIN468" s="2"/>
      <c r="AIO468" s="2"/>
      <c r="AIP468" s="2"/>
      <c r="AIQ468" s="2"/>
      <c r="AIR468" s="2"/>
      <c r="AIS468" s="2"/>
      <c r="AIT468" s="2"/>
      <c r="AIU468" s="2"/>
      <c r="AIV468" s="2"/>
      <c r="AIW468" s="2"/>
      <c r="AIX468" s="2"/>
      <c r="AIY468" s="2"/>
      <c r="AIZ468" s="2"/>
      <c r="AJA468" s="2"/>
      <c r="AJB468" s="2"/>
      <c r="AJC468" s="2"/>
      <c r="AJD468" s="2"/>
      <c r="AJE468" s="2"/>
      <c r="AJF468" s="2"/>
      <c r="AJG468" s="2"/>
      <c r="AJH468" s="2"/>
      <c r="AJI468" s="2"/>
      <c r="AJJ468" s="2"/>
      <c r="AJK468" s="2"/>
      <c r="AJL468" s="2"/>
      <c r="AJM468" s="2"/>
      <c r="AJN468" s="2"/>
      <c r="AJO468" s="2"/>
      <c r="AJP468" s="2"/>
      <c r="AJQ468" s="2"/>
      <c r="AJR468" s="2"/>
      <c r="AJS468" s="2"/>
      <c r="AJT468" s="2"/>
      <c r="AJU468" s="2"/>
      <c r="AJV468" s="2"/>
      <c r="AJW468" s="2"/>
      <c r="AJX468" s="2"/>
      <c r="AJY468" s="2"/>
      <c r="AJZ468" s="2"/>
      <c r="AKA468" s="2"/>
      <c r="AKB468" s="2"/>
      <c r="AKC468" s="2"/>
      <c r="AKD468" s="2"/>
      <c r="AKE468" s="2"/>
      <c r="AKF468" s="2"/>
      <c r="AKG468" s="2"/>
      <c r="AKH468" s="2"/>
      <c r="AKI468" s="2"/>
      <c r="AKJ468" s="2"/>
      <c r="AKK468" s="2"/>
      <c r="AKL468" s="2"/>
      <c r="AKM468" s="2"/>
      <c r="AKN468" s="2"/>
      <c r="AKO468" s="2"/>
      <c r="AKP468" s="2"/>
      <c r="AKQ468" s="2"/>
      <c r="AKR468" s="2"/>
      <c r="AKS468" s="2"/>
      <c r="AKT468" s="2"/>
      <c r="AKU468" s="2"/>
      <c r="AKV468" s="2"/>
      <c r="AKW468" s="2"/>
      <c r="AKX468" s="2"/>
      <c r="AKY468" s="2"/>
      <c r="AKZ468" s="2"/>
      <c r="ALA468" s="2"/>
      <c r="ALB468" s="2"/>
      <c r="ALC468" s="2"/>
      <c r="ALD468" s="2"/>
      <c r="ALE468" s="2"/>
      <c r="ALF468" s="2"/>
      <c r="ALG468" s="2"/>
      <c r="ALH468" s="2"/>
      <c r="ALI468" s="2"/>
      <c r="ALJ468" s="2"/>
      <c r="ALK468" s="2"/>
      <c r="ALL468" s="2"/>
      <c r="ALM468" s="2"/>
      <c r="ALN468" s="2"/>
      <c r="ALO468" s="2"/>
      <c r="ALP468" s="2"/>
      <c r="ALQ468" s="2"/>
      <c r="ALR468" s="2"/>
      <c r="ALS468" s="2"/>
      <c r="ALT468" s="2"/>
      <c r="ALU468" s="2"/>
      <c r="ALV468" s="2"/>
      <c r="ALW468" s="2"/>
      <c r="ALX468" s="2"/>
      <c r="ALY468" s="2"/>
      <c r="ALZ468" s="2"/>
      <c r="AMA468" s="2"/>
      <c r="AMB468" s="2"/>
      <c r="AMC468" s="2"/>
      <c r="AMD468" s="2"/>
      <c r="AME468" s="2"/>
      <c r="AMF468" s="2"/>
      <c r="AMG468" s="2"/>
      <c r="AMH468" s="2"/>
      <c r="AMI468" s="2"/>
      <c r="AMJ468" s="2"/>
      <c r="AMK468" s="2"/>
      <c r="AML468" s="2"/>
      <c r="AMM468" s="2"/>
      <c r="AMN468" s="2"/>
      <c r="AMO468" s="2"/>
      <c r="AMP468" s="2"/>
      <c r="AMQ468" s="2"/>
      <c r="AMR468" s="2"/>
      <c r="AMS468" s="2"/>
      <c r="AMT468" s="2"/>
      <c r="AMU468" s="2"/>
      <c r="AMV468" s="2"/>
      <c r="AMW468" s="2"/>
      <c r="AMX468" s="2"/>
      <c r="AMY468" s="2"/>
      <c r="AMZ468" s="2"/>
      <c r="ANA468" s="2"/>
      <c r="ANB468" s="2"/>
      <c r="ANC468" s="2"/>
      <c r="AND468" s="2"/>
      <c r="ANE468" s="2"/>
      <c r="ANF468" s="2"/>
      <c r="ANG468" s="2"/>
      <c r="ANH468" s="2"/>
      <c r="ANI468" s="2"/>
      <c r="ANJ468" s="2"/>
      <c r="ANK468" s="2"/>
      <c r="ANL468" s="2"/>
      <c r="ANM468" s="2"/>
      <c r="ANN468" s="2"/>
      <c r="ANO468" s="2"/>
      <c r="ANP468" s="2"/>
      <c r="ANQ468" s="2"/>
      <c r="ANR468" s="2"/>
      <c r="ANS468" s="2"/>
      <c r="ANT468" s="2"/>
      <c r="ANU468" s="2"/>
      <c r="ANV468" s="2"/>
      <c r="ANW468" s="2"/>
      <c r="ANX468" s="2"/>
      <c r="ANY468" s="2"/>
      <c r="ANZ468" s="2"/>
      <c r="AOA468" s="2"/>
      <c r="AOB468" s="2"/>
      <c r="AOC468" s="2"/>
      <c r="AOD468" s="2"/>
      <c r="AOE468" s="2"/>
      <c r="AOF468" s="2"/>
      <c r="AOG468" s="2"/>
      <c r="AOH468" s="2"/>
      <c r="AOI468" s="2"/>
      <c r="AOJ468" s="2"/>
      <c r="AOK468" s="2"/>
      <c r="AOL468" s="2"/>
      <c r="AOM468" s="2"/>
      <c r="AON468" s="2"/>
      <c r="AOO468" s="2"/>
      <c r="AOP468" s="2"/>
      <c r="AOQ468" s="2"/>
      <c r="AOR468" s="2"/>
      <c r="AOS468" s="2"/>
      <c r="AOT468" s="2"/>
      <c r="AOU468" s="2"/>
      <c r="AOV468" s="2"/>
      <c r="AOW468" s="2"/>
      <c r="AOX468" s="2"/>
      <c r="AOY468" s="2"/>
      <c r="AOZ468" s="2"/>
      <c r="APA468" s="2"/>
      <c r="APB468" s="2"/>
      <c r="APC468" s="2"/>
      <c r="APD468" s="2"/>
      <c r="APE468" s="2"/>
      <c r="APF468" s="2"/>
      <c r="APG468" s="2"/>
      <c r="APH468" s="2"/>
      <c r="API468" s="2"/>
      <c r="APJ468" s="2"/>
      <c r="APK468" s="2"/>
      <c r="APL468" s="2"/>
      <c r="APM468" s="2"/>
      <c r="APN468" s="2"/>
      <c r="APO468" s="2"/>
      <c r="APP468" s="2"/>
      <c r="APQ468" s="2"/>
      <c r="APR468" s="2"/>
      <c r="APS468" s="2"/>
      <c r="APT468" s="2"/>
      <c r="APU468" s="2"/>
      <c r="APV468" s="2"/>
      <c r="APW468" s="2"/>
      <c r="APX468" s="2"/>
      <c r="APY468" s="2"/>
      <c r="APZ468" s="2"/>
      <c r="AQA468" s="2"/>
      <c r="AQB468" s="2"/>
      <c r="AQC468" s="2"/>
      <c r="AQD468" s="2"/>
      <c r="AQE468" s="2"/>
      <c r="AQF468" s="2"/>
      <c r="AQG468" s="2"/>
      <c r="AQH468" s="2"/>
      <c r="AQI468" s="2"/>
      <c r="AQJ468" s="2"/>
      <c r="AQK468" s="2"/>
      <c r="AQL468" s="2"/>
      <c r="AQM468" s="2"/>
      <c r="AQN468" s="2"/>
      <c r="AQO468" s="2"/>
      <c r="AQP468" s="2"/>
      <c r="AQQ468" s="2"/>
      <c r="AQR468" s="2"/>
      <c r="AQS468" s="2"/>
      <c r="AQT468" s="2"/>
      <c r="AQU468" s="2"/>
      <c r="AQV468" s="2"/>
      <c r="AQW468" s="2"/>
      <c r="AQX468" s="2"/>
      <c r="AQY468" s="2"/>
      <c r="AQZ468" s="2"/>
      <c r="ARA468" s="2"/>
      <c r="ARB468" s="2"/>
      <c r="ARC468" s="2"/>
      <c r="ARD468" s="2"/>
      <c r="ARE468" s="2"/>
      <c r="ARF468" s="2"/>
      <c r="ARG468" s="2"/>
      <c r="ARH468" s="2"/>
      <c r="ARI468" s="2"/>
      <c r="ARJ468" s="2"/>
      <c r="ARK468" s="2"/>
      <c r="ARL468" s="2"/>
      <c r="ARM468" s="2"/>
      <c r="ARN468" s="2"/>
      <c r="ARO468" s="2"/>
      <c r="ARP468" s="2"/>
      <c r="ARQ468" s="2"/>
      <c r="ARR468" s="2"/>
      <c r="ARS468" s="2"/>
      <c r="ART468" s="2"/>
      <c r="ARU468" s="2"/>
      <c r="ARV468" s="2"/>
      <c r="ARW468" s="2"/>
      <c r="ARX468" s="2"/>
      <c r="ARY468" s="2"/>
      <c r="ARZ468" s="2"/>
      <c r="ASA468" s="2"/>
      <c r="ASB468" s="2"/>
      <c r="ASC468" s="2"/>
      <c r="ASD468" s="2"/>
      <c r="ASE468" s="2"/>
      <c r="ASF468" s="2"/>
      <c r="ASG468" s="2"/>
      <c r="ASH468" s="2"/>
      <c r="ASI468" s="2"/>
      <c r="ASJ468" s="2"/>
      <c r="ASK468" s="2"/>
      <c r="ASL468" s="2"/>
      <c r="ASM468" s="2"/>
      <c r="ASN468" s="2"/>
      <c r="ASO468" s="2"/>
      <c r="ASP468" s="2"/>
      <c r="ASQ468" s="2"/>
      <c r="ASR468" s="2"/>
      <c r="ASS468" s="2"/>
      <c r="AST468" s="2"/>
      <c r="ASU468" s="2"/>
      <c r="ASV468" s="2"/>
      <c r="ASW468" s="2"/>
      <c r="ASX468" s="2"/>
      <c r="ASY468" s="2"/>
      <c r="ASZ468" s="2"/>
      <c r="ATA468" s="2"/>
      <c r="ATB468" s="2"/>
      <c r="ATC468" s="2"/>
      <c r="ATD468" s="2"/>
      <c r="ATE468" s="2"/>
      <c r="ATF468" s="2"/>
      <c r="ATG468" s="2"/>
      <c r="ATH468" s="2"/>
      <c r="ATI468" s="2"/>
      <c r="ATJ468" s="2"/>
      <c r="ATK468" s="2"/>
      <c r="ATL468" s="2"/>
      <c r="ATM468" s="2"/>
      <c r="ATN468" s="2"/>
      <c r="ATO468" s="2"/>
      <c r="ATP468" s="2"/>
      <c r="ATQ468" s="2"/>
      <c r="ATR468" s="2"/>
      <c r="ATS468" s="2"/>
      <c r="ATT468" s="2"/>
      <c r="ATU468" s="2"/>
      <c r="ATV468" s="2"/>
      <c r="ATW468" s="2"/>
      <c r="ATX468" s="2"/>
      <c r="ATY468" s="2"/>
      <c r="ATZ468" s="2"/>
      <c r="AUA468" s="2"/>
      <c r="AUB468" s="2"/>
      <c r="AUC468" s="2"/>
      <c r="AUD468" s="2"/>
      <c r="AUE468" s="2"/>
      <c r="AUF468" s="2"/>
      <c r="AUG468" s="2"/>
      <c r="AUH468" s="2"/>
      <c r="AUI468" s="2"/>
      <c r="AUJ468" s="2"/>
      <c r="AUK468" s="2"/>
      <c r="AUL468" s="2"/>
      <c r="AUM468" s="2"/>
      <c r="AUN468" s="2"/>
      <c r="AUO468" s="2"/>
      <c r="AUP468" s="2"/>
      <c r="AUQ468" s="2"/>
      <c r="AUR468" s="2"/>
      <c r="AUS468" s="2"/>
      <c r="AUT468" s="2"/>
      <c r="AUU468" s="2"/>
      <c r="AUV468" s="2"/>
      <c r="AUW468" s="2"/>
      <c r="AUX468" s="2"/>
      <c r="AUY468" s="2"/>
      <c r="AUZ468" s="2"/>
      <c r="AVA468" s="2"/>
      <c r="AVB468" s="2"/>
      <c r="AVC468" s="2"/>
      <c r="AVD468" s="2"/>
      <c r="AVE468" s="2"/>
      <c r="AVF468" s="2"/>
      <c r="AVG468" s="2"/>
      <c r="AVH468" s="2"/>
      <c r="AVI468" s="2"/>
      <c r="AVJ468" s="2"/>
      <c r="AVK468" s="2"/>
      <c r="AVL468" s="2"/>
      <c r="AVM468" s="2"/>
      <c r="AVN468" s="2"/>
      <c r="AVO468" s="2"/>
      <c r="AVP468" s="2"/>
      <c r="AVQ468" s="2"/>
      <c r="AVR468" s="2"/>
      <c r="AVS468" s="2"/>
      <c r="AVT468" s="2"/>
      <c r="AVU468" s="2"/>
      <c r="AVV468" s="2"/>
      <c r="AVW468" s="2"/>
      <c r="AVX468" s="2"/>
      <c r="AVY468" s="2"/>
      <c r="AVZ468" s="2"/>
      <c r="AWA468" s="2"/>
      <c r="AWB468" s="2"/>
      <c r="AWC468" s="2"/>
      <c r="AWD468" s="2"/>
      <c r="AWE468" s="2"/>
      <c r="AWF468" s="2"/>
      <c r="AWG468" s="2"/>
      <c r="AWH468" s="2"/>
      <c r="AWI468" s="2"/>
      <c r="AWJ468" s="2"/>
      <c r="AWK468" s="2"/>
      <c r="AWL468" s="2"/>
      <c r="AWM468" s="2"/>
      <c r="AWN468" s="2"/>
      <c r="AWO468" s="2"/>
      <c r="AWP468" s="2"/>
      <c r="AWQ468" s="2"/>
      <c r="AWR468" s="2"/>
      <c r="AWS468" s="2"/>
      <c r="AWT468" s="2"/>
      <c r="AWU468" s="2"/>
      <c r="AWV468" s="2"/>
      <c r="AWW468" s="2"/>
      <c r="AWX468" s="2"/>
      <c r="AWY468" s="2"/>
      <c r="AWZ468" s="2"/>
      <c r="AXA468" s="2"/>
      <c r="AXB468" s="2"/>
      <c r="AXC468" s="2"/>
      <c r="AXD468" s="2"/>
      <c r="AXE468" s="2"/>
      <c r="AXF468" s="2"/>
      <c r="AXG468" s="2"/>
      <c r="AXH468" s="2"/>
      <c r="AXI468" s="2"/>
      <c r="AXJ468" s="2"/>
      <c r="AXK468" s="2"/>
      <c r="AXL468" s="2"/>
      <c r="AXM468" s="2"/>
      <c r="AXN468" s="2"/>
      <c r="AXO468" s="2"/>
      <c r="AXP468" s="2"/>
      <c r="AXQ468" s="2"/>
      <c r="AXR468" s="2"/>
      <c r="AXS468" s="2"/>
      <c r="AXT468" s="2"/>
      <c r="AXU468" s="2"/>
      <c r="AXV468" s="2"/>
      <c r="AXW468" s="2"/>
      <c r="AXX468" s="2"/>
      <c r="AXY468" s="2"/>
      <c r="AXZ468" s="2"/>
      <c r="AYA468" s="2"/>
      <c r="AYB468" s="2"/>
      <c r="AYC468" s="2"/>
      <c r="AYD468" s="2"/>
      <c r="AYE468" s="2"/>
      <c r="AYF468" s="2"/>
      <c r="AYG468" s="2"/>
      <c r="AYH468" s="2"/>
      <c r="AYI468" s="2"/>
      <c r="AYJ468" s="2"/>
      <c r="AYK468" s="2"/>
      <c r="AYL468" s="2"/>
      <c r="AYM468" s="2"/>
      <c r="AYN468" s="2"/>
      <c r="AYO468" s="2"/>
      <c r="AYP468" s="2"/>
      <c r="AYQ468" s="2"/>
      <c r="AYR468" s="2"/>
      <c r="AYS468" s="2"/>
      <c r="AYT468" s="2"/>
      <c r="AYU468" s="2"/>
      <c r="AYV468" s="2"/>
      <c r="AYW468" s="2"/>
      <c r="AYX468" s="2"/>
      <c r="AYY468" s="2"/>
      <c r="AYZ468" s="2"/>
      <c r="AZA468" s="2"/>
      <c r="AZB468" s="2"/>
      <c r="AZC468" s="2"/>
      <c r="AZD468" s="2"/>
      <c r="AZE468" s="2"/>
      <c r="AZF468" s="2"/>
      <c r="AZG468" s="2"/>
      <c r="AZH468" s="2"/>
      <c r="AZI468" s="2"/>
      <c r="AZJ468" s="2"/>
      <c r="AZK468" s="2"/>
      <c r="AZL468" s="2"/>
      <c r="AZM468" s="2"/>
      <c r="AZN468" s="2"/>
      <c r="AZO468" s="2"/>
      <c r="AZP468" s="2"/>
      <c r="AZQ468" s="2"/>
      <c r="AZR468" s="2"/>
      <c r="AZS468" s="2"/>
      <c r="AZT468" s="2"/>
      <c r="AZU468" s="2"/>
      <c r="AZV468" s="2"/>
      <c r="AZW468" s="2"/>
      <c r="AZX468" s="2"/>
      <c r="AZY468" s="2"/>
      <c r="AZZ468" s="2"/>
      <c r="BAA468" s="2"/>
      <c r="BAB468" s="2"/>
      <c r="BAC468" s="2"/>
      <c r="BAD468" s="2"/>
      <c r="BAE468" s="2"/>
      <c r="BAF468" s="2"/>
      <c r="BAG468" s="2"/>
      <c r="BAH468" s="2"/>
      <c r="BAI468" s="2"/>
      <c r="BAJ468" s="2"/>
      <c r="BAK468" s="2"/>
      <c r="BAL468" s="2"/>
      <c r="BAM468" s="2"/>
      <c r="BAN468" s="2"/>
      <c r="BAO468" s="2"/>
      <c r="BAP468" s="2"/>
      <c r="BAQ468" s="2"/>
      <c r="BAR468" s="2"/>
      <c r="BAS468" s="2"/>
      <c r="BAT468" s="2"/>
      <c r="BAU468" s="2"/>
      <c r="BAV468" s="2"/>
      <c r="BAW468" s="2"/>
      <c r="BAX468" s="2"/>
      <c r="BAY468" s="2"/>
      <c r="BAZ468" s="2"/>
      <c r="BBA468" s="2"/>
      <c r="BBB468" s="2"/>
      <c r="BBC468" s="2"/>
      <c r="BBD468" s="2"/>
      <c r="BBE468" s="2"/>
      <c r="BBF468" s="2"/>
      <c r="BBG468" s="2"/>
      <c r="BBH468" s="2"/>
      <c r="BBI468" s="2"/>
      <c r="BBJ468" s="2"/>
      <c r="BBK468" s="2"/>
      <c r="BBL468" s="2"/>
      <c r="BBM468" s="2"/>
      <c r="BBN468" s="2"/>
      <c r="BBO468" s="2"/>
      <c r="BBP468" s="2"/>
      <c r="BBQ468" s="2"/>
      <c r="BBR468" s="2"/>
      <c r="BBS468" s="2"/>
      <c r="BBT468" s="2"/>
      <c r="BBU468" s="2"/>
      <c r="BBV468" s="2"/>
      <c r="BBW468" s="2"/>
      <c r="BBX468" s="2"/>
      <c r="BBY468" s="2"/>
      <c r="BBZ468" s="2"/>
      <c r="BCA468" s="2"/>
      <c r="BCB468" s="2"/>
      <c r="BCC468" s="2"/>
      <c r="BCD468" s="2"/>
      <c r="BCE468" s="2"/>
      <c r="BCF468" s="2"/>
      <c r="BCG468" s="2"/>
      <c r="BCH468" s="2"/>
      <c r="BCI468" s="2"/>
      <c r="BCJ468" s="2"/>
      <c r="BCK468" s="2"/>
      <c r="BCL468" s="2"/>
      <c r="BCM468" s="2"/>
      <c r="BCN468" s="2"/>
      <c r="BCO468" s="2"/>
      <c r="BCP468" s="2"/>
      <c r="BCQ468" s="2"/>
      <c r="BCR468" s="2"/>
      <c r="BCS468" s="2"/>
      <c r="BCT468" s="2"/>
      <c r="BCU468" s="2"/>
      <c r="BCV468" s="2"/>
      <c r="BCW468" s="2"/>
      <c r="BCX468" s="2"/>
      <c r="BCY468" s="2"/>
      <c r="BCZ468" s="2"/>
      <c r="BDA468" s="2"/>
      <c r="BDB468" s="2"/>
      <c r="BDC468" s="2"/>
      <c r="BDD468" s="2"/>
      <c r="BDE468" s="2"/>
      <c r="BDF468" s="2"/>
      <c r="BDG468" s="2"/>
      <c r="BDH468" s="2"/>
      <c r="BDI468" s="2"/>
      <c r="BDJ468" s="2"/>
      <c r="BDK468" s="2"/>
      <c r="BDL468" s="2"/>
      <c r="BDM468" s="2"/>
      <c r="BDN468" s="2"/>
      <c r="BDO468" s="2"/>
      <c r="BDP468" s="2"/>
      <c r="BDQ468" s="2"/>
      <c r="BDR468" s="2"/>
      <c r="BDS468" s="2"/>
      <c r="BDT468" s="2"/>
      <c r="BDU468" s="2"/>
      <c r="BDV468" s="2"/>
      <c r="BDW468" s="2"/>
      <c r="BDX468" s="2"/>
      <c r="BDY468" s="2"/>
      <c r="BDZ468" s="2"/>
      <c r="BEA468" s="2"/>
      <c r="BEB468" s="2"/>
      <c r="BEC468" s="2"/>
      <c r="BED468" s="2"/>
      <c r="BEE468" s="2"/>
      <c r="BEF468" s="2"/>
      <c r="BEG468" s="2"/>
      <c r="BEH468" s="2"/>
      <c r="BEI468" s="2"/>
      <c r="BEJ468" s="2"/>
      <c r="BEK468" s="2"/>
      <c r="BEL468" s="2"/>
      <c r="BEM468" s="2"/>
      <c r="BEN468" s="2"/>
      <c r="BEO468" s="2"/>
      <c r="BEP468" s="2"/>
      <c r="BEQ468" s="2"/>
      <c r="BER468" s="2"/>
      <c r="BES468" s="2"/>
      <c r="BET468" s="2"/>
      <c r="BEU468" s="2"/>
      <c r="BEV468" s="2"/>
      <c r="BEW468" s="2"/>
      <c r="BEX468" s="2"/>
      <c r="BEY468" s="2"/>
      <c r="BEZ468" s="2"/>
      <c r="BFA468" s="2"/>
      <c r="BFB468" s="2"/>
      <c r="BFC468" s="2"/>
      <c r="BFD468" s="2"/>
      <c r="BFE468" s="2"/>
      <c r="BFF468" s="2"/>
      <c r="BFG468" s="2"/>
      <c r="BFH468" s="2"/>
      <c r="BFI468" s="2"/>
      <c r="BFJ468" s="2"/>
      <c r="BFK468" s="2"/>
      <c r="BFL468" s="2"/>
      <c r="BFM468" s="2"/>
      <c r="BFN468" s="2"/>
      <c r="BFO468" s="2"/>
      <c r="BFP468" s="2"/>
      <c r="BFQ468" s="2"/>
      <c r="BFR468" s="2"/>
      <c r="BFS468" s="2"/>
      <c r="BFT468" s="2"/>
      <c r="BFU468" s="2"/>
      <c r="BFV468" s="2"/>
      <c r="BFW468" s="2"/>
      <c r="BFX468" s="2"/>
      <c r="BFY468" s="2"/>
      <c r="BFZ468" s="2"/>
      <c r="BGA468" s="2"/>
      <c r="BGB468" s="2"/>
      <c r="BGC468" s="2"/>
      <c r="BGD468" s="2"/>
      <c r="BGE468" s="2"/>
      <c r="BGF468" s="2"/>
      <c r="BGG468" s="2"/>
      <c r="BGH468" s="2"/>
      <c r="BGI468" s="2"/>
      <c r="BGJ468" s="2"/>
      <c r="BGK468" s="2"/>
      <c r="BGL468" s="2"/>
      <c r="BGM468" s="2"/>
      <c r="BGN468" s="2"/>
      <c r="BGO468" s="2"/>
      <c r="BGP468" s="2"/>
      <c r="BGQ468" s="2"/>
      <c r="BGR468" s="2"/>
      <c r="BGS468" s="2"/>
      <c r="BGT468" s="2"/>
      <c r="BGU468" s="2"/>
      <c r="BGV468" s="2"/>
      <c r="BGW468" s="2"/>
      <c r="BGX468" s="2"/>
      <c r="BGY468" s="2"/>
      <c r="BGZ468" s="2"/>
      <c r="BHA468" s="2"/>
      <c r="BHB468" s="2"/>
      <c r="BHC468" s="2"/>
      <c r="BHD468" s="2"/>
      <c r="BHE468" s="2"/>
      <c r="BHF468" s="2"/>
      <c r="BHG468" s="2"/>
      <c r="BHH468" s="2"/>
      <c r="BHI468" s="2"/>
      <c r="BHJ468" s="2"/>
      <c r="BHK468" s="2"/>
      <c r="BHL468" s="2"/>
      <c r="BHM468" s="2"/>
      <c r="BHN468" s="2"/>
      <c r="BHO468" s="2"/>
      <c r="BHP468" s="2"/>
      <c r="BHQ468" s="2"/>
      <c r="BHR468" s="2"/>
      <c r="BHS468" s="2"/>
      <c r="BHT468" s="2"/>
      <c r="BHU468" s="2"/>
      <c r="BHV468" s="2"/>
      <c r="BHW468" s="2"/>
      <c r="BHX468" s="2"/>
      <c r="BHY468" s="2"/>
      <c r="BHZ468" s="2"/>
      <c r="BIA468" s="2"/>
      <c r="BIB468" s="2"/>
      <c r="BIC468" s="2"/>
      <c r="BID468" s="2"/>
      <c r="BIE468" s="2"/>
      <c r="BIF468" s="2"/>
      <c r="BIG468" s="2"/>
      <c r="BIH468" s="2"/>
      <c r="BII468" s="2"/>
      <c r="BIJ468" s="2"/>
      <c r="BIK468" s="2"/>
      <c r="BIL468" s="2"/>
      <c r="BIM468" s="2"/>
      <c r="BIN468" s="2"/>
      <c r="BIO468" s="2"/>
      <c r="BIP468" s="2"/>
      <c r="BIQ468" s="2"/>
      <c r="BIR468" s="2"/>
      <c r="BIS468" s="2"/>
      <c r="BIT468" s="2"/>
      <c r="BIU468" s="2"/>
      <c r="BIV468" s="2"/>
      <c r="BIW468" s="2"/>
      <c r="BIX468" s="2"/>
      <c r="BIY468" s="2"/>
      <c r="BIZ468" s="2"/>
      <c r="BJA468" s="2"/>
      <c r="BJB468" s="2"/>
      <c r="BJC468" s="2"/>
      <c r="BJD468" s="2"/>
      <c r="BJE468" s="2"/>
      <c r="BJF468" s="2"/>
      <c r="BJG468" s="2"/>
      <c r="BJH468" s="2"/>
      <c r="BJI468" s="2"/>
      <c r="BJJ468" s="2"/>
      <c r="BJK468" s="2"/>
      <c r="BJL468" s="2"/>
      <c r="BJM468" s="2"/>
      <c r="BJN468" s="2"/>
      <c r="BJO468" s="2"/>
      <c r="BJP468" s="2"/>
      <c r="BJQ468" s="2"/>
      <c r="BJR468" s="2"/>
      <c r="BJS468" s="2"/>
      <c r="BJT468" s="2"/>
      <c r="BJU468" s="2"/>
      <c r="BJV468" s="2"/>
      <c r="BJW468" s="2"/>
      <c r="BJX468" s="2"/>
      <c r="BJY468" s="2"/>
      <c r="BJZ468" s="2"/>
      <c r="BKA468" s="2"/>
      <c r="BKB468" s="2"/>
      <c r="BKC468" s="2"/>
      <c r="BKD468" s="2"/>
      <c r="BKE468" s="2"/>
      <c r="BKF468" s="2"/>
      <c r="BKG468" s="2"/>
      <c r="BKH468" s="2"/>
      <c r="BKI468" s="2"/>
      <c r="BKJ468" s="2"/>
      <c r="BKK468" s="2"/>
      <c r="BKL468" s="2"/>
      <c r="BKM468" s="2"/>
      <c r="BKN468" s="2"/>
      <c r="BKO468" s="2"/>
      <c r="BKP468" s="2"/>
      <c r="BKQ468" s="2"/>
      <c r="BKR468" s="2"/>
      <c r="BKS468" s="2"/>
      <c r="BKT468" s="2"/>
      <c r="BKU468" s="2"/>
      <c r="BKV468" s="2"/>
      <c r="BKW468" s="2"/>
      <c r="BKX468" s="2"/>
      <c r="BKY468" s="2"/>
      <c r="BKZ468" s="2"/>
      <c r="BLA468" s="2"/>
      <c r="BLB468" s="2"/>
      <c r="BLC468" s="2"/>
      <c r="BLD468" s="2"/>
      <c r="BLE468" s="2"/>
      <c r="BLF468" s="2"/>
      <c r="BLG468" s="2"/>
      <c r="BLH468" s="2"/>
      <c r="BLI468" s="2"/>
      <c r="BLJ468" s="2"/>
      <c r="BLK468" s="2"/>
      <c r="BLL468" s="2"/>
      <c r="BLM468" s="2"/>
      <c r="BLN468" s="2"/>
      <c r="BLO468" s="2"/>
      <c r="BLP468" s="2"/>
      <c r="BLQ468" s="2"/>
      <c r="BLR468" s="2"/>
      <c r="BLS468" s="2"/>
      <c r="BLT468" s="2"/>
      <c r="BLU468" s="2"/>
      <c r="BLV468" s="2"/>
      <c r="BLW468" s="2"/>
      <c r="BLX468" s="2"/>
      <c r="BLY468" s="2"/>
      <c r="BLZ468" s="2"/>
      <c r="BMA468" s="2"/>
      <c r="BMB468" s="2"/>
      <c r="BMC468" s="2"/>
      <c r="BMD468" s="2"/>
      <c r="BME468" s="2"/>
      <c r="BMF468" s="2"/>
      <c r="BMG468" s="2"/>
      <c r="BMH468" s="2"/>
      <c r="BMI468" s="2"/>
      <c r="BMJ468" s="2"/>
      <c r="BMK468" s="2"/>
      <c r="BML468" s="2"/>
      <c r="BMM468" s="2"/>
      <c r="BMN468" s="2"/>
      <c r="BMO468" s="2"/>
      <c r="BMP468" s="2"/>
      <c r="BMQ468" s="2"/>
      <c r="BMR468" s="2"/>
      <c r="BMS468" s="2"/>
      <c r="BMT468" s="2"/>
      <c r="BMU468" s="2"/>
      <c r="BMV468" s="2"/>
      <c r="BMW468" s="2"/>
      <c r="BMX468" s="2"/>
      <c r="BMY468" s="2"/>
      <c r="BMZ468" s="2"/>
      <c r="BNA468" s="2"/>
      <c r="BNB468" s="2"/>
      <c r="BNC468" s="2"/>
      <c r="BND468" s="2"/>
      <c r="BNE468" s="2"/>
      <c r="BNF468" s="2"/>
      <c r="BNG468" s="2"/>
      <c r="BNH468" s="2"/>
      <c r="BNI468" s="2"/>
      <c r="BNJ468" s="2"/>
      <c r="BNK468" s="2"/>
      <c r="BNL468" s="2"/>
      <c r="BNM468" s="2"/>
      <c r="BNN468" s="2"/>
      <c r="BNO468" s="2"/>
      <c r="BNP468" s="2"/>
      <c r="BNQ468" s="2"/>
      <c r="BNR468" s="2"/>
      <c r="BNS468" s="2"/>
      <c r="BNT468" s="2"/>
      <c r="BNU468" s="2"/>
      <c r="BNV468" s="2"/>
      <c r="BNW468" s="2"/>
      <c r="BNX468" s="2"/>
      <c r="BNY468" s="2"/>
      <c r="BNZ468" s="2"/>
      <c r="BOA468" s="2"/>
      <c r="BOB468" s="2"/>
      <c r="BOC468" s="2"/>
      <c r="BOD468" s="2"/>
      <c r="BOE468" s="2"/>
      <c r="BOF468" s="2"/>
      <c r="BOG468" s="2"/>
      <c r="BOH468" s="2"/>
      <c r="BOI468" s="2"/>
      <c r="BOJ468" s="2"/>
      <c r="BOK468" s="2"/>
      <c r="BOL468" s="2"/>
      <c r="BOM468" s="2"/>
      <c r="BON468" s="2"/>
      <c r="BOO468" s="2"/>
      <c r="BOP468" s="2"/>
      <c r="BOQ468" s="2"/>
      <c r="BOR468" s="2"/>
      <c r="BOS468" s="2"/>
      <c r="BOT468" s="2"/>
      <c r="BOU468" s="2"/>
      <c r="BOV468" s="2"/>
      <c r="BOW468" s="2"/>
      <c r="BOX468" s="2"/>
      <c r="BOY468" s="2"/>
      <c r="BOZ468" s="2"/>
      <c r="BPA468" s="2"/>
      <c r="BPB468" s="2"/>
      <c r="BPC468" s="2"/>
      <c r="BPD468" s="2"/>
      <c r="BPE468" s="2"/>
      <c r="BPF468" s="2"/>
      <c r="BPG468" s="2"/>
      <c r="BPH468" s="2"/>
      <c r="BPI468" s="2"/>
      <c r="BPJ468" s="2"/>
      <c r="BPK468" s="2"/>
      <c r="BPL468" s="2"/>
      <c r="BPM468" s="2"/>
      <c r="BPN468" s="2"/>
      <c r="BPO468" s="2"/>
      <c r="BPP468" s="2"/>
      <c r="BPQ468" s="2"/>
      <c r="BPR468" s="2"/>
      <c r="BPS468" s="2"/>
      <c r="BPT468" s="2"/>
      <c r="BPU468" s="2"/>
      <c r="BPV468" s="2"/>
      <c r="BPW468" s="2"/>
      <c r="BPX468" s="2"/>
      <c r="BPY468" s="2"/>
      <c r="BPZ468" s="2"/>
      <c r="BQA468" s="2"/>
      <c r="BQB468" s="2"/>
      <c r="BQC468" s="2"/>
      <c r="BQD468" s="2"/>
      <c r="BQE468" s="2"/>
      <c r="BQF468" s="2"/>
      <c r="BQG468" s="2"/>
      <c r="BQH468" s="2"/>
      <c r="BQI468" s="2"/>
      <c r="BQJ468" s="2"/>
      <c r="BQK468" s="2"/>
      <c r="BQL468" s="2"/>
      <c r="BQM468" s="2"/>
      <c r="BQN468" s="2"/>
      <c r="BQO468" s="2"/>
      <c r="BQP468" s="2"/>
      <c r="BQQ468" s="2"/>
      <c r="BQR468" s="2"/>
      <c r="BQS468" s="2"/>
      <c r="BQT468" s="2"/>
      <c r="BQU468" s="2"/>
      <c r="BQV468" s="2"/>
      <c r="BQW468" s="2"/>
      <c r="BQX468" s="2"/>
      <c r="BQY468" s="2"/>
      <c r="BQZ468" s="2"/>
      <c r="BRA468" s="2"/>
      <c r="BRB468" s="2"/>
      <c r="BRC468" s="2"/>
      <c r="BRD468" s="2"/>
      <c r="BRE468" s="2"/>
      <c r="BRF468" s="2"/>
      <c r="BRG468" s="2"/>
      <c r="BRH468" s="2"/>
      <c r="BRI468" s="2"/>
      <c r="BRJ468" s="2"/>
      <c r="BRK468" s="2"/>
      <c r="BRL468" s="2"/>
      <c r="BRM468" s="2"/>
      <c r="BRN468" s="2"/>
      <c r="BRO468" s="2"/>
      <c r="BRP468" s="2"/>
      <c r="BRQ468" s="2"/>
      <c r="BRR468" s="2"/>
      <c r="BRS468" s="2"/>
      <c r="BRT468" s="2"/>
      <c r="BRU468" s="2"/>
      <c r="BRV468" s="2"/>
      <c r="BRW468" s="2"/>
      <c r="BRX468" s="2"/>
      <c r="BRY468" s="2"/>
      <c r="BRZ468" s="2"/>
      <c r="BSA468" s="2"/>
      <c r="BSB468" s="2"/>
      <c r="BSC468" s="2"/>
      <c r="BSD468" s="2"/>
      <c r="BSE468" s="2"/>
      <c r="BSF468" s="2"/>
      <c r="BSG468" s="2"/>
      <c r="BSH468" s="2"/>
      <c r="BSI468" s="2"/>
      <c r="BSJ468" s="2"/>
      <c r="BSK468" s="2"/>
      <c r="BSL468" s="2"/>
      <c r="BSM468" s="2"/>
      <c r="BSN468" s="2"/>
      <c r="BSO468" s="2"/>
      <c r="BSP468" s="2"/>
      <c r="BSQ468" s="2"/>
      <c r="BSR468" s="2"/>
      <c r="BSS468" s="2"/>
      <c r="BST468" s="2"/>
      <c r="BSU468" s="2"/>
      <c r="BSV468" s="2"/>
      <c r="BSW468" s="2"/>
      <c r="BSX468" s="2"/>
      <c r="BSY468" s="2"/>
      <c r="BSZ468" s="2"/>
      <c r="BTA468" s="2"/>
      <c r="BTB468" s="2"/>
      <c r="BTC468" s="2"/>
      <c r="BTD468" s="2"/>
      <c r="BTE468" s="2"/>
      <c r="BTF468" s="2"/>
      <c r="BTG468" s="2"/>
      <c r="BTH468" s="2"/>
      <c r="BTI468" s="2"/>
      <c r="BTJ468" s="2"/>
      <c r="BTK468" s="2"/>
      <c r="BTL468" s="2"/>
      <c r="BTM468" s="2"/>
      <c r="BTN468" s="2"/>
      <c r="BTO468" s="2"/>
      <c r="BTP468" s="2"/>
      <c r="BTQ468" s="2"/>
      <c r="BTR468" s="2"/>
      <c r="BTS468" s="2"/>
      <c r="BTT468" s="2"/>
      <c r="BTU468" s="2"/>
      <c r="BTV468" s="2"/>
      <c r="BTW468" s="2"/>
      <c r="BTX468" s="2"/>
      <c r="BTY468" s="2"/>
      <c r="BTZ468" s="2"/>
      <c r="BUA468" s="2"/>
      <c r="BUB468" s="2"/>
      <c r="BUC468" s="2"/>
      <c r="BUD468" s="2"/>
      <c r="BUE468" s="2"/>
      <c r="BUF468" s="2"/>
      <c r="BUG468" s="2"/>
      <c r="BUH468" s="2"/>
      <c r="BUI468" s="2"/>
      <c r="BUJ468" s="2"/>
      <c r="BUK468" s="2"/>
      <c r="BUL468" s="2"/>
      <c r="BUM468" s="2"/>
      <c r="BUN468" s="2"/>
      <c r="BUO468" s="2"/>
      <c r="BUP468" s="2"/>
      <c r="BUQ468" s="2"/>
      <c r="BUR468" s="2"/>
      <c r="BUS468" s="2"/>
      <c r="BUT468" s="2"/>
      <c r="BUU468" s="2"/>
      <c r="BUV468" s="2"/>
      <c r="BUW468" s="2"/>
      <c r="BUX468" s="2"/>
      <c r="BUY468" s="2"/>
      <c r="BUZ468" s="2"/>
      <c r="BVA468" s="2"/>
      <c r="BVB468" s="2"/>
      <c r="BVC468" s="2"/>
      <c r="BVD468" s="2"/>
      <c r="BVE468" s="2"/>
      <c r="BVF468" s="2"/>
      <c r="BVG468" s="2"/>
      <c r="BVH468" s="2"/>
      <c r="BVI468" s="2"/>
      <c r="BVJ468" s="2"/>
      <c r="BVK468" s="2"/>
      <c r="BVL468" s="2"/>
      <c r="BVM468" s="2"/>
      <c r="BVN468" s="2"/>
      <c r="BVO468" s="2"/>
      <c r="BVP468" s="2"/>
      <c r="BVQ468" s="2"/>
      <c r="BVR468" s="2"/>
      <c r="BVS468" s="2"/>
      <c r="BVT468" s="2"/>
      <c r="BVU468" s="2"/>
      <c r="BVV468" s="2"/>
      <c r="BVW468" s="2"/>
      <c r="BVX468" s="2"/>
      <c r="BVY468" s="2"/>
      <c r="BVZ468" s="2"/>
      <c r="BWA468" s="2"/>
      <c r="BWB468" s="2"/>
      <c r="BWC468" s="2"/>
      <c r="BWD468" s="2"/>
      <c r="BWE468" s="2"/>
      <c r="BWF468" s="2"/>
      <c r="BWG468" s="2"/>
      <c r="BWH468" s="2"/>
      <c r="BWI468" s="2"/>
      <c r="BWJ468" s="2"/>
      <c r="BWK468" s="2"/>
      <c r="BWL468" s="2"/>
      <c r="BWM468" s="2"/>
      <c r="BWN468" s="2"/>
      <c r="BWO468" s="2"/>
      <c r="BWP468" s="2"/>
      <c r="BWQ468" s="2"/>
      <c r="BWR468" s="2"/>
      <c r="BWS468" s="2"/>
      <c r="BWT468" s="2"/>
      <c r="BWU468" s="2"/>
      <c r="BWV468" s="2"/>
      <c r="BWW468" s="2"/>
      <c r="BWX468" s="2"/>
      <c r="BWY468" s="2"/>
      <c r="BWZ468" s="2"/>
      <c r="BXA468" s="2"/>
      <c r="BXB468" s="2"/>
      <c r="BXC468" s="2"/>
      <c r="BXD468" s="2"/>
      <c r="BXE468" s="2"/>
      <c r="BXF468" s="2"/>
      <c r="BXG468" s="2"/>
      <c r="BXH468" s="2"/>
      <c r="BXI468" s="2"/>
      <c r="BXJ468" s="2"/>
      <c r="BXK468" s="2"/>
      <c r="BXL468" s="2"/>
      <c r="BXM468" s="2"/>
      <c r="BXN468" s="2"/>
      <c r="BXO468" s="2"/>
      <c r="BXP468" s="2"/>
      <c r="BXQ468" s="2"/>
      <c r="BXR468" s="2"/>
      <c r="BXS468" s="2"/>
      <c r="BXT468" s="2"/>
      <c r="BXU468" s="2"/>
      <c r="BXV468" s="2"/>
      <c r="BXW468" s="2"/>
      <c r="BXX468" s="2"/>
      <c r="BXY468" s="2"/>
      <c r="BXZ468" s="2"/>
      <c r="BYA468" s="2"/>
      <c r="BYB468" s="2"/>
      <c r="BYC468" s="2"/>
      <c r="BYD468" s="2"/>
      <c r="BYE468" s="2"/>
      <c r="BYF468" s="2"/>
      <c r="BYG468" s="2"/>
      <c r="BYH468" s="2"/>
      <c r="BYI468" s="2"/>
      <c r="BYJ468" s="2"/>
      <c r="BYK468" s="2"/>
      <c r="BYL468" s="2"/>
      <c r="BYM468" s="2"/>
      <c r="BYN468" s="2"/>
      <c r="BYO468" s="2"/>
      <c r="BYP468" s="2"/>
      <c r="BYQ468" s="2"/>
      <c r="BYR468" s="2"/>
      <c r="BYS468" s="2"/>
      <c r="BYT468" s="2"/>
      <c r="BYU468" s="2"/>
      <c r="BYV468" s="2"/>
      <c r="BYW468" s="2"/>
      <c r="BYX468" s="2"/>
      <c r="BYY468" s="2"/>
      <c r="BYZ468" s="2"/>
      <c r="BZA468" s="2"/>
      <c r="BZB468" s="2"/>
      <c r="BZC468" s="2"/>
      <c r="BZD468" s="2"/>
      <c r="BZE468" s="2"/>
      <c r="BZF468" s="2"/>
      <c r="BZG468" s="2"/>
      <c r="BZH468" s="2"/>
      <c r="BZI468" s="2"/>
      <c r="BZJ468" s="2"/>
      <c r="BZK468" s="2"/>
      <c r="BZL468" s="2"/>
      <c r="BZM468" s="2"/>
      <c r="BZN468" s="2"/>
      <c r="BZO468" s="2"/>
      <c r="BZP468" s="2"/>
      <c r="BZQ468" s="2"/>
      <c r="BZR468" s="2"/>
      <c r="BZS468" s="2"/>
      <c r="BZT468" s="2"/>
      <c r="BZU468" s="2"/>
      <c r="BZV468" s="2"/>
      <c r="BZW468" s="2"/>
      <c r="BZX468" s="2"/>
      <c r="BZY468" s="2"/>
      <c r="BZZ468" s="2"/>
      <c r="CAA468" s="2"/>
      <c r="CAB468" s="2"/>
      <c r="CAC468" s="2"/>
      <c r="CAD468" s="2"/>
      <c r="CAE468" s="2"/>
      <c r="CAF468" s="2"/>
      <c r="CAG468" s="2"/>
      <c r="CAH468" s="2"/>
      <c r="CAI468" s="2"/>
      <c r="CAJ468" s="2"/>
      <c r="CAK468" s="2"/>
      <c r="CAL468" s="2"/>
      <c r="CAM468" s="2"/>
      <c r="CAN468" s="2"/>
      <c r="CAO468" s="2"/>
      <c r="CAP468" s="2"/>
      <c r="CAQ468" s="2"/>
      <c r="CAR468" s="2"/>
      <c r="CAS468" s="2"/>
      <c r="CAT468" s="2"/>
      <c r="CAU468" s="2"/>
      <c r="CAV468" s="2"/>
      <c r="CAW468" s="2"/>
      <c r="CAX468" s="2"/>
      <c r="CAY468" s="2"/>
      <c r="CAZ468" s="2"/>
      <c r="CBA468" s="2"/>
      <c r="CBB468" s="2"/>
      <c r="CBC468" s="2"/>
      <c r="CBD468" s="2"/>
      <c r="CBE468" s="2"/>
      <c r="CBF468" s="2"/>
      <c r="CBG468" s="2"/>
      <c r="CBH468" s="2"/>
      <c r="CBI468" s="2"/>
      <c r="CBJ468" s="2"/>
      <c r="CBK468" s="2"/>
      <c r="CBL468" s="2"/>
      <c r="CBM468" s="2"/>
      <c r="CBN468" s="2"/>
      <c r="CBO468" s="2"/>
      <c r="CBP468" s="2"/>
      <c r="CBQ468" s="2"/>
      <c r="CBR468" s="2"/>
      <c r="CBS468" s="2"/>
      <c r="CBT468" s="2"/>
      <c r="CBU468" s="2"/>
      <c r="CBV468" s="2"/>
      <c r="CBW468" s="2"/>
      <c r="CBX468" s="2"/>
      <c r="CBY468" s="2"/>
      <c r="CBZ468" s="2"/>
      <c r="CCA468" s="2"/>
      <c r="CCB468" s="2"/>
      <c r="CCC468" s="2"/>
      <c r="CCD468" s="2"/>
      <c r="CCE468" s="2"/>
      <c r="CCF468" s="2"/>
      <c r="CCG468" s="2"/>
      <c r="CCH468" s="2"/>
      <c r="CCI468" s="2"/>
      <c r="CCJ468" s="2"/>
      <c r="CCK468" s="2"/>
      <c r="CCL468" s="2"/>
      <c r="CCM468" s="2"/>
      <c r="CCN468" s="2"/>
      <c r="CCO468" s="2"/>
      <c r="CCP468" s="2"/>
      <c r="CCQ468" s="2"/>
      <c r="CCR468" s="2"/>
      <c r="CCS468" s="2"/>
      <c r="CCT468" s="2"/>
      <c r="CCU468" s="2"/>
      <c r="CCV468" s="2"/>
      <c r="CCW468" s="2"/>
      <c r="CCX468" s="2"/>
      <c r="CCY468" s="2"/>
      <c r="CCZ468" s="2"/>
      <c r="CDA468" s="2"/>
      <c r="CDB468" s="2"/>
      <c r="CDC468" s="2"/>
      <c r="CDD468" s="2"/>
      <c r="CDE468" s="2"/>
      <c r="CDF468" s="2"/>
      <c r="CDG468" s="2"/>
      <c r="CDH468" s="2"/>
      <c r="CDI468" s="2"/>
      <c r="CDJ468" s="2"/>
      <c r="CDK468" s="2"/>
      <c r="CDL468" s="2"/>
      <c r="CDM468" s="2"/>
      <c r="CDN468" s="2"/>
      <c r="CDO468" s="2"/>
      <c r="CDP468" s="2"/>
      <c r="CDQ468" s="2"/>
      <c r="CDR468" s="2"/>
      <c r="CDS468" s="2"/>
      <c r="CDT468" s="2"/>
      <c r="CDU468" s="2"/>
      <c r="CDV468" s="2"/>
      <c r="CDW468" s="2"/>
      <c r="CDX468" s="2"/>
      <c r="CDY468" s="2"/>
      <c r="CDZ468" s="2"/>
      <c r="CEA468" s="2"/>
      <c r="CEB468" s="2"/>
      <c r="CEC468" s="2"/>
      <c r="CED468" s="2"/>
      <c r="CEE468" s="2"/>
      <c r="CEF468" s="2"/>
      <c r="CEG468" s="2"/>
      <c r="CEH468" s="2"/>
      <c r="CEI468" s="2"/>
      <c r="CEJ468" s="2"/>
      <c r="CEK468" s="2"/>
      <c r="CEL468" s="2"/>
      <c r="CEM468" s="2"/>
      <c r="CEN468" s="2"/>
      <c r="CEO468" s="2"/>
      <c r="CEP468" s="2"/>
      <c r="CEQ468" s="2"/>
      <c r="CER468" s="2"/>
      <c r="CES468" s="2"/>
      <c r="CET468" s="2"/>
      <c r="CEU468" s="2"/>
      <c r="CEV468" s="2"/>
      <c r="CEW468" s="2"/>
      <c r="CEX468" s="2"/>
      <c r="CEY468" s="2"/>
      <c r="CEZ468" s="2"/>
      <c r="CFA468" s="2"/>
      <c r="CFB468" s="2"/>
      <c r="CFC468" s="2"/>
      <c r="CFD468" s="2"/>
      <c r="CFE468" s="2"/>
      <c r="CFF468" s="2"/>
      <c r="CFG468" s="2"/>
      <c r="CFH468" s="2"/>
      <c r="CFI468" s="2"/>
      <c r="CFJ468" s="2"/>
      <c r="CFK468" s="2"/>
      <c r="CFL468" s="2"/>
      <c r="CFM468" s="2"/>
      <c r="CFN468" s="2"/>
      <c r="CFO468" s="2"/>
      <c r="CFP468" s="2"/>
      <c r="CFQ468" s="2"/>
      <c r="CFR468" s="2"/>
      <c r="CFS468" s="2"/>
      <c r="CFT468" s="2"/>
      <c r="CFU468" s="2"/>
      <c r="CFV468" s="2"/>
      <c r="CFW468" s="2"/>
      <c r="CFX468" s="2"/>
      <c r="CFY468" s="2"/>
      <c r="CFZ468" s="2"/>
      <c r="CGA468" s="2"/>
      <c r="CGB468" s="2"/>
      <c r="CGC468" s="2"/>
      <c r="CGD468" s="2"/>
      <c r="CGE468" s="2"/>
      <c r="CGF468" s="2"/>
      <c r="CGG468" s="2"/>
      <c r="CGH468" s="2"/>
      <c r="CGI468" s="2"/>
      <c r="CGJ468" s="2"/>
      <c r="CGK468" s="2"/>
      <c r="CGL468" s="2"/>
      <c r="CGM468" s="2"/>
      <c r="CGN468" s="2"/>
      <c r="CGO468" s="2"/>
      <c r="CGP468" s="2"/>
      <c r="CGQ468" s="2"/>
      <c r="CGR468" s="2"/>
      <c r="CGS468" s="2"/>
      <c r="CGT468" s="2"/>
      <c r="CGU468" s="2"/>
      <c r="CGV468" s="2"/>
      <c r="CGW468" s="2"/>
      <c r="CGX468" s="2"/>
      <c r="CGY468" s="2"/>
      <c r="CGZ468" s="2"/>
      <c r="CHA468" s="2"/>
      <c r="CHB468" s="2"/>
      <c r="CHC468" s="2"/>
      <c r="CHD468" s="2"/>
      <c r="CHE468" s="2"/>
      <c r="CHF468" s="2"/>
      <c r="CHG468" s="2"/>
      <c r="CHH468" s="2"/>
      <c r="CHI468" s="2"/>
      <c r="CHJ468" s="2"/>
      <c r="CHK468" s="2"/>
      <c r="CHL468" s="2"/>
      <c r="CHM468" s="2"/>
      <c r="CHN468" s="2"/>
      <c r="CHO468" s="2"/>
      <c r="CHP468" s="2"/>
      <c r="CHQ468" s="2"/>
      <c r="CHR468" s="2"/>
      <c r="CHS468" s="2"/>
      <c r="CHT468" s="2"/>
      <c r="CHU468" s="2"/>
      <c r="CHV468" s="2"/>
      <c r="CHW468" s="2"/>
      <c r="CHX468" s="2"/>
      <c r="CHY468" s="2"/>
      <c r="CHZ468" s="2"/>
      <c r="CIA468" s="2"/>
      <c r="CIB468" s="2"/>
      <c r="CIC468" s="2"/>
      <c r="CID468" s="2"/>
      <c r="CIE468" s="2"/>
      <c r="CIF468" s="2"/>
      <c r="CIG468" s="2"/>
      <c r="CIH468" s="2"/>
      <c r="CII468" s="2"/>
      <c r="CIJ468" s="2"/>
      <c r="CIK468" s="2"/>
      <c r="CIL468" s="2"/>
      <c r="CIM468" s="2"/>
      <c r="CIN468" s="2"/>
      <c r="CIO468" s="2"/>
      <c r="CIP468" s="2"/>
      <c r="CIQ468" s="2"/>
      <c r="CIR468" s="2"/>
      <c r="CIS468" s="2"/>
      <c r="CIT468" s="2"/>
      <c r="CIU468" s="2"/>
      <c r="CIV468" s="2"/>
      <c r="CIW468" s="2"/>
      <c r="CIX468" s="2"/>
      <c r="CIY468" s="2"/>
      <c r="CIZ468" s="2"/>
      <c r="CJA468" s="2"/>
      <c r="CJB468" s="2"/>
      <c r="CJC468" s="2"/>
      <c r="CJD468" s="2"/>
      <c r="CJE468" s="2"/>
      <c r="CJF468" s="2"/>
      <c r="CJG468" s="2"/>
      <c r="CJH468" s="2"/>
      <c r="CJI468" s="2"/>
      <c r="CJJ468" s="2"/>
      <c r="CJK468" s="2"/>
      <c r="CJL468" s="2"/>
      <c r="CJM468" s="2"/>
      <c r="CJN468" s="2"/>
      <c r="CJO468" s="2"/>
      <c r="CJP468" s="2"/>
      <c r="CJQ468" s="2"/>
      <c r="CJR468" s="2"/>
      <c r="CJS468" s="2"/>
      <c r="CJT468" s="2"/>
      <c r="CJU468" s="2"/>
      <c r="CJV468" s="2"/>
      <c r="CJW468" s="2"/>
      <c r="CJX468" s="2"/>
      <c r="CJY468" s="2"/>
      <c r="CJZ468" s="2"/>
      <c r="CKA468" s="2"/>
      <c r="CKB468" s="2"/>
      <c r="CKC468" s="2"/>
      <c r="CKD468" s="2"/>
      <c r="CKE468" s="2"/>
      <c r="CKF468" s="2"/>
      <c r="CKG468" s="2"/>
      <c r="CKH468" s="2"/>
      <c r="CKI468" s="2"/>
      <c r="CKJ468" s="2"/>
      <c r="CKK468" s="2"/>
      <c r="CKL468" s="2"/>
      <c r="CKM468" s="2"/>
      <c r="CKN468" s="2"/>
      <c r="CKO468" s="2"/>
      <c r="CKP468" s="2"/>
      <c r="CKQ468" s="2"/>
      <c r="CKR468" s="2"/>
      <c r="CKS468" s="2"/>
      <c r="CKT468" s="2"/>
      <c r="CKU468" s="2"/>
      <c r="CKV468" s="2"/>
      <c r="CKW468" s="2"/>
      <c r="CKX468" s="2"/>
      <c r="CKY468" s="2"/>
      <c r="CKZ468" s="2"/>
      <c r="CLA468" s="2"/>
      <c r="CLB468" s="2"/>
      <c r="CLC468" s="2"/>
      <c r="CLD468" s="2"/>
      <c r="CLE468" s="2"/>
      <c r="CLF468" s="2"/>
      <c r="CLG468" s="2"/>
      <c r="CLH468" s="2"/>
      <c r="CLI468" s="2"/>
      <c r="CLJ468" s="2"/>
      <c r="CLK468" s="2"/>
      <c r="CLL468" s="2"/>
      <c r="CLM468" s="2"/>
      <c r="CLN468" s="2"/>
      <c r="CLO468" s="2"/>
      <c r="CLP468" s="2"/>
      <c r="CLQ468" s="2"/>
      <c r="CLR468" s="2"/>
      <c r="CLS468" s="2"/>
      <c r="CLT468" s="2"/>
      <c r="CLU468" s="2"/>
      <c r="CLV468" s="2"/>
      <c r="CLW468" s="2"/>
      <c r="CLX468" s="2"/>
      <c r="CLY468" s="2"/>
      <c r="CLZ468" s="2"/>
      <c r="CMA468" s="2"/>
      <c r="CMB468" s="2"/>
      <c r="CMC468" s="2"/>
      <c r="CMD468" s="2"/>
      <c r="CME468" s="2"/>
      <c r="CMF468" s="2"/>
      <c r="CMG468" s="2"/>
      <c r="CMH468" s="2"/>
      <c r="CMI468" s="2"/>
      <c r="CMJ468" s="2"/>
      <c r="CMK468" s="2"/>
      <c r="CML468" s="2"/>
      <c r="CMM468" s="2"/>
      <c r="CMN468" s="2"/>
      <c r="CMO468" s="2"/>
      <c r="CMP468" s="2"/>
      <c r="CMQ468" s="2"/>
      <c r="CMR468" s="2"/>
      <c r="CMS468" s="2"/>
      <c r="CMT468" s="2"/>
      <c r="CMU468" s="2"/>
      <c r="CMV468" s="2"/>
      <c r="CMW468" s="2"/>
      <c r="CMX468" s="2"/>
      <c r="CMY468" s="2"/>
      <c r="CMZ468" s="2"/>
      <c r="CNA468" s="2"/>
      <c r="CNB468" s="2"/>
      <c r="CNC468" s="2"/>
      <c r="CND468" s="2"/>
      <c r="CNE468" s="2"/>
      <c r="CNF468" s="2"/>
      <c r="CNG468" s="2"/>
      <c r="CNH468" s="2"/>
      <c r="CNI468" s="2"/>
      <c r="CNJ468" s="2"/>
      <c r="CNK468" s="2"/>
      <c r="CNL468" s="2"/>
      <c r="CNM468" s="2"/>
      <c r="CNN468" s="2"/>
      <c r="CNO468" s="2"/>
      <c r="CNP468" s="2"/>
      <c r="CNQ468" s="2"/>
      <c r="CNR468" s="2"/>
      <c r="CNS468" s="2"/>
      <c r="CNT468" s="2"/>
      <c r="CNU468" s="2"/>
      <c r="CNV468" s="2"/>
      <c r="CNW468" s="2"/>
      <c r="CNX468" s="2"/>
      <c r="CNY468" s="2"/>
      <c r="CNZ468" s="2"/>
      <c r="COA468" s="2"/>
      <c r="COB468" s="2"/>
      <c r="COC468" s="2"/>
      <c r="COD468" s="2"/>
      <c r="COE468" s="2"/>
      <c r="COF468" s="2"/>
      <c r="COG468" s="2"/>
      <c r="COH468" s="2"/>
      <c r="COI468" s="2"/>
      <c r="COJ468" s="2"/>
      <c r="COK468" s="2"/>
      <c r="COL468" s="2"/>
      <c r="COM468" s="2"/>
      <c r="CON468" s="2"/>
      <c r="COO468" s="2"/>
      <c r="COP468" s="2"/>
      <c r="COQ468" s="2"/>
      <c r="COR468" s="2"/>
      <c r="COS468" s="2"/>
      <c r="COT468" s="2"/>
      <c r="COU468" s="2"/>
      <c r="COV468" s="2"/>
      <c r="COW468" s="2"/>
      <c r="COX468" s="2"/>
      <c r="COY468" s="2"/>
      <c r="COZ468" s="2"/>
      <c r="CPA468" s="2"/>
      <c r="CPB468" s="2"/>
      <c r="CPC468" s="2"/>
      <c r="CPD468" s="2"/>
      <c r="CPE468" s="2"/>
      <c r="CPF468" s="2"/>
      <c r="CPG468" s="2"/>
      <c r="CPH468" s="2"/>
      <c r="CPI468" s="2"/>
      <c r="CPJ468" s="2"/>
      <c r="CPK468" s="2"/>
      <c r="CPL468" s="2"/>
      <c r="CPM468" s="2"/>
      <c r="CPN468" s="2"/>
      <c r="CPO468" s="2"/>
      <c r="CPP468" s="2"/>
      <c r="CPQ468" s="2"/>
      <c r="CPR468" s="2"/>
      <c r="CPS468" s="2"/>
      <c r="CPT468" s="2"/>
      <c r="CPU468" s="2"/>
      <c r="CPV468" s="2"/>
      <c r="CPW468" s="2"/>
      <c r="CPX468" s="2"/>
      <c r="CPY468" s="2"/>
      <c r="CPZ468" s="2"/>
      <c r="CQA468" s="2"/>
      <c r="CQB468" s="2"/>
      <c r="CQC468" s="2"/>
      <c r="CQD468" s="2"/>
      <c r="CQE468" s="2"/>
      <c r="CQF468" s="2"/>
      <c r="CQG468" s="2"/>
      <c r="CQH468" s="2"/>
      <c r="CQI468" s="2"/>
      <c r="CQJ468" s="2"/>
      <c r="CQK468" s="2"/>
      <c r="CQL468" s="2"/>
      <c r="CQM468" s="2"/>
      <c r="CQN468" s="2"/>
      <c r="CQO468" s="2"/>
      <c r="CQP468" s="2"/>
      <c r="CQQ468" s="2"/>
      <c r="CQR468" s="2"/>
      <c r="CQS468" s="2"/>
      <c r="CQT468" s="2"/>
      <c r="CQU468" s="2"/>
      <c r="CQV468" s="2"/>
      <c r="CQW468" s="2"/>
      <c r="CQX468" s="2"/>
      <c r="CQY468" s="2"/>
      <c r="CQZ468" s="2"/>
      <c r="CRA468" s="2"/>
      <c r="CRB468" s="2"/>
      <c r="CRC468" s="2"/>
      <c r="CRD468" s="2"/>
      <c r="CRE468" s="2"/>
      <c r="CRF468" s="2"/>
      <c r="CRG468" s="2"/>
      <c r="CRH468" s="2"/>
      <c r="CRI468" s="2"/>
      <c r="CRJ468" s="2"/>
      <c r="CRK468" s="2"/>
      <c r="CRL468" s="2"/>
      <c r="CRM468" s="2"/>
      <c r="CRN468" s="2"/>
      <c r="CRO468" s="2"/>
      <c r="CRP468" s="2"/>
      <c r="CRQ468" s="2"/>
      <c r="CRR468" s="2"/>
      <c r="CRS468" s="2"/>
      <c r="CRT468" s="2"/>
      <c r="CRU468" s="2"/>
      <c r="CRV468" s="2"/>
      <c r="CRW468" s="2"/>
      <c r="CRX468" s="2"/>
      <c r="CRY468" s="2"/>
      <c r="CRZ468" s="2"/>
      <c r="CSA468" s="2"/>
      <c r="CSB468" s="2"/>
      <c r="CSC468" s="2"/>
      <c r="CSD468" s="2"/>
      <c r="CSE468" s="2"/>
      <c r="CSF468" s="2"/>
      <c r="CSG468" s="2"/>
      <c r="CSH468" s="2"/>
      <c r="CSI468" s="2"/>
      <c r="CSJ468" s="2"/>
      <c r="CSK468" s="2"/>
      <c r="CSL468" s="2"/>
      <c r="CSM468" s="2"/>
      <c r="CSN468" s="2"/>
      <c r="CSO468" s="2"/>
      <c r="CSP468" s="2"/>
      <c r="CSQ468" s="2"/>
      <c r="CSR468" s="2"/>
      <c r="CSS468" s="2"/>
      <c r="CST468" s="2"/>
      <c r="CSU468" s="2"/>
      <c r="CSV468" s="2"/>
      <c r="CSW468" s="2"/>
      <c r="CSX468" s="2"/>
      <c r="CSY468" s="2"/>
      <c r="CSZ468" s="2"/>
      <c r="CTA468" s="2"/>
      <c r="CTB468" s="2"/>
      <c r="CTC468" s="2"/>
      <c r="CTD468" s="2"/>
      <c r="CTE468" s="2"/>
      <c r="CTF468" s="2"/>
      <c r="CTG468" s="2"/>
      <c r="CTH468" s="2"/>
      <c r="CTI468" s="2"/>
      <c r="CTJ468" s="2"/>
      <c r="CTK468" s="2"/>
      <c r="CTL468" s="2"/>
      <c r="CTM468" s="2"/>
      <c r="CTN468" s="2"/>
      <c r="CTO468" s="2"/>
      <c r="CTP468" s="2"/>
      <c r="CTQ468" s="2"/>
      <c r="CTR468" s="2"/>
      <c r="CTS468" s="2"/>
      <c r="CTT468" s="2"/>
      <c r="CTU468" s="2"/>
      <c r="CTV468" s="2"/>
      <c r="CTW468" s="2"/>
      <c r="CTX468" s="2"/>
      <c r="CTY468" s="2"/>
      <c r="CTZ468" s="2"/>
      <c r="CUA468" s="2"/>
      <c r="CUB468" s="2"/>
      <c r="CUC468" s="2"/>
      <c r="CUD468" s="2"/>
      <c r="CUE468" s="2"/>
      <c r="CUF468" s="2"/>
      <c r="CUG468" s="2"/>
      <c r="CUH468" s="2"/>
      <c r="CUI468" s="2"/>
      <c r="CUJ468" s="2"/>
      <c r="CUK468" s="2"/>
      <c r="CUL468" s="2"/>
      <c r="CUM468" s="2"/>
      <c r="CUN468" s="2"/>
      <c r="CUO468" s="2"/>
      <c r="CUP468" s="2"/>
      <c r="CUQ468" s="2"/>
      <c r="CUR468" s="2"/>
      <c r="CUS468" s="2"/>
      <c r="CUT468" s="2"/>
      <c r="CUU468" s="2"/>
      <c r="CUV468" s="2"/>
      <c r="CUW468" s="2"/>
      <c r="CUX468" s="2"/>
      <c r="CUY468" s="2"/>
      <c r="CUZ468" s="2"/>
      <c r="CVA468" s="2"/>
      <c r="CVB468" s="2"/>
      <c r="CVC468" s="2"/>
      <c r="CVD468" s="2"/>
      <c r="CVE468" s="2"/>
      <c r="CVF468" s="2"/>
      <c r="CVG468" s="2"/>
      <c r="CVH468" s="2"/>
      <c r="CVI468" s="2"/>
      <c r="CVJ468" s="2"/>
      <c r="CVK468" s="2"/>
      <c r="CVL468" s="2"/>
      <c r="CVM468" s="2"/>
      <c r="CVN468" s="2"/>
      <c r="CVO468" s="2"/>
      <c r="CVP468" s="2"/>
      <c r="CVQ468" s="2"/>
      <c r="CVR468" s="2"/>
      <c r="CVS468" s="2"/>
      <c r="CVT468" s="2"/>
      <c r="CVU468" s="2"/>
      <c r="CVV468" s="2"/>
      <c r="CVW468" s="2"/>
      <c r="CVX468" s="2"/>
      <c r="CVY468" s="2"/>
      <c r="CVZ468" s="2"/>
      <c r="CWA468" s="2"/>
      <c r="CWB468" s="2"/>
      <c r="CWC468" s="2"/>
      <c r="CWD468" s="2"/>
      <c r="CWE468" s="2"/>
      <c r="CWF468" s="2"/>
      <c r="CWG468" s="2"/>
      <c r="CWH468" s="2"/>
      <c r="CWI468" s="2"/>
      <c r="CWJ468" s="2"/>
      <c r="CWK468" s="2"/>
      <c r="CWL468" s="2"/>
      <c r="CWM468" s="2"/>
      <c r="CWN468" s="2"/>
      <c r="CWO468" s="2"/>
      <c r="CWP468" s="2"/>
      <c r="CWQ468" s="2"/>
      <c r="CWR468" s="2"/>
      <c r="CWS468" s="2"/>
      <c r="CWT468" s="2"/>
      <c r="CWU468" s="2"/>
      <c r="CWV468" s="2"/>
      <c r="CWW468" s="2"/>
      <c r="CWX468" s="2"/>
      <c r="CWY468" s="2"/>
      <c r="CWZ468" s="2"/>
      <c r="CXA468" s="2"/>
      <c r="CXB468" s="2"/>
      <c r="CXC468" s="2"/>
      <c r="CXD468" s="2"/>
      <c r="CXE468" s="2"/>
      <c r="CXF468" s="2"/>
      <c r="CXG468" s="2"/>
      <c r="CXH468" s="2"/>
      <c r="CXI468" s="2"/>
      <c r="CXJ468" s="2"/>
      <c r="CXK468" s="2"/>
      <c r="CXL468" s="2"/>
      <c r="CXM468" s="2"/>
      <c r="CXN468" s="2"/>
      <c r="CXO468" s="2"/>
      <c r="CXP468" s="2"/>
      <c r="CXQ468" s="2"/>
      <c r="CXR468" s="2"/>
      <c r="CXS468" s="2"/>
      <c r="CXT468" s="2"/>
      <c r="CXU468" s="2"/>
      <c r="CXV468" s="2"/>
      <c r="CXW468" s="2"/>
      <c r="CXX468" s="2"/>
      <c r="CXY468" s="2"/>
      <c r="CXZ468" s="2"/>
      <c r="CYA468" s="2"/>
      <c r="CYB468" s="2"/>
      <c r="CYC468" s="2"/>
      <c r="CYD468" s="2"/>
      <c r="CYE468" s="2"/>
      <c r="CYF468" s="2"/>
      <c r="CYG468" s="2"/>
      <c r="CYH468" s="2"/>
      <c r="CYI468" s="2"/>
      <c r="CYJ468" s="2"/>
      <c r="CYK468" s="2"/>
      <c r="CYL468" s="2"/>
      <c r="CYM468" s="2"/>
      <c r="CYN468" s="2"/>
      <c r="CYO468" s="2"/>
      <c r="CYP468" s="2"/>
      <c r="CYQ468" s="2"/>
      <c r="CYR468" s="2"/>
      <c r="CYS468" s="2"/>
      <c r="CYT468" s="2"/>
      <c r="CYU468" s="2"/>
      <c r="CYV468" s="2"/>
      <c r="CYW468" s="2"/>
      <c r="CYX468" s="2"/>
      <c r="CYY468" s="2"/>
      <c r="CYZ468" s="2"/>
      <c r="CZA468" s="2"/>
      <c r="CZB468" s="2"/>
      <c r="CZC468" s="2"/>
      <c r="CZD468" s="2"/>
      <c r="CZE468" s="2"/>
      <c r="CZF468" s="2"/>
      <c r="CZG468" s="2"/>
      <c r="CZH468" s="2"/>
      <c r="CZI468" s="2"/>
      <c r="CZJ468" s="2"/>
      <c r="CZK468" s="2"/>
      <c r="CZL468" s="2"/>
      <c r="CZM468" s="2"/>
      <c r="CZN468" s="2"/>
      <c r="CZO468" s="2"/>
      <c r="CZP468" s="2"/>
      <c r="CZQ468" s="2"/>
      <c r="CZR468" s="2"/>
      <c r="CZS468" s="2"/>
      <c r="CZT468" s="2"/>
      <c r="CZU468" s="2"/>
      <c r="CZV468" s="2"/>
      <c r="CZW468" s="2"/>
      <c r="CZX468" s="2"/>
      <c r="CZY468" s="2"/>
      <c r="CZZ468" s="2"/>
      <c r="DAA468" s="2"/>
      <c r="DAB468" s="2"/>
      <c r="DAC468" s="2"/>
      <c r="DAD468" s="2"/>
      <c r="DAE468" s="2"/>
      <c r="DAF468" s="2"/>
      <c r="DAG468" s="2"/>
      <c r="DAH468" s="2"/>
      <c r="DAI468" s="2"/>
      <c r="DAJ468" s="2"/>
      <c r="DAK468" s="2"/>
      <c r="DAL468" s="2"/>
      <c r="DAM468" s="2"/>
      <c r="DAN468" s="2"/>
      <c r="DAO468" s="2"/>
      <c r="DAP468" s="2"/>
      <c r="DAQ468" s="2"/>
      <c r="DAR468" s="2"/>
      <c r="DAS468" s="2"/>
      <c r="DAT468" s="2"/>
      <c r="DAU468" s="2"/>
      <c r="DAV468" s="2"/>
      <c r="DAW468" s="2"/>
      <c r="DAX468" s="2"/>
      <c r="DAY468" s="2"/>
      <c r="DAZ468" s="2"/>
      <c r="DBA468" s="2"/>
      <c r="DBB468" s="2"/>
      <c r="DBC468" s="2"/>
      <c r="DBD468" s="2"/>
      <c r="DBE468" s="2"/>
      <c r="DBF468" s="2"/>
      <c r="DBG468" s="2"/>
      <c r="DBH468" s="2"/>
      <c r="DBI468" s="2"/>
      <c r="DBJ468" s="2"/>
      <c r="DBK468" s="2"/>
      <c r="DBL468" s="2"/>
      <c r="DBM468" s="2"/>
      <c r="DBN468" s="2"/>
      <c r="DBO468" s="2"/>
      <c r="DBP468" s="2"/>
      <c r="DBQ468" s="2"/>
      <c r="DBR468" s="2"/>
      <c r="DBS468" s="2"/>
      <c r="DBT468" s="2"/>
      <c r="DBU468" s="2"/>
      <c r="DBV468" s="2"/>
      <c r="DBW468" s="2"/>
      <c r="DBX468" s="2"/>
      <c r="DBY468" s="2"/>
      <c r="DBZ468" s="2"/>
      <c r="DCA468" s="2"/>
      <c r="DCB468" s="2"/>
      <c r="DCC468" s="2"/>
      <c r="DCD468" s="2"/>
      <c r="DCE468" s="2"/>
      <c r="DCF468" s="2"/>
      <c r="DCG468" s="2"/>
      <c r="DCH468" s="2"/>
      <c r="DCI468" s="2"/>
      <c r="DCJ468" s="2"/>
      <c r="DCK468" s="2"/>
      <c r="DCL468" s="2"/>
      <c r="DCM468" s="2"/>
      <c r="DCN468" s="2"/>
      <c r="DCO468" s="2"/>
      <c r="DCP468" s="2"/>
      <c r="DCQ468" s="2"/>
      <c r="DCR468" s="2"/>
      <c r="DCS468" s="2"/>
      <c r="DCT468" s="2"/>
      <c r="DCU468" s="2"/>
      <c r="DCV468" s="2"/>
      <c r="DCW468" s="2"/>
      <c r="DCX468" s="2"/>
      <c r="DCY468" s="2"/>
      <c r="DCZ468" s="2"/>
      <c r="DDA468" s="2"/>
      <c r="DDB468" s="2"/>
      <c r="DDC468" s="2"/>
      <c r="DDD468" s="2"/>
      <c r="DDE468" s="2"/>
      <c r="DDF468" s="2"/>
      <c r="DDG468" s="2"/>
      <c r="DDH468" s="2"/>
      <c r="DDI468" s="2"/>
      <c r="DDJ468" s="2"/>
      <c r="DDK468" s="2"/>
      <c r="DDL468" s="2"/>
      <c r="DDM468" s="2"/>
      <c r="DDN468" s="2"/>
      <c r="DDO468" s="2"/>
      <c r="DDP468" s="2"/>
      <c r="DDQ468" s="2"/>
      <c r="DDR468" s="2"/>
      <c r="DDS468" s="2"/>
      <c r="DDT468" s="2"/>
      <c r="DDU468" s="2"/>
      <c r="DDV468" s="2"/>
      <c r="DDW468" s="2"/>
      <c r="DDX468" s="2"/>
      <c r="DDY468" s="2"/>
      <c r="DDZ468" s="2"/>
      <c r="DEA468" s="2"/>
      <c r="DEB468" s="2"/>
      <c r="DEC468" s="2"/>
      <c r="DED468" s="2"/>
      <c r="DEE468" s="2"/>
      <c r="DEF468" s="2"/>
      <c r="DEG468" s="2"/>
      <c r="DEH468" s="2"/>
      <c r="DEI468" s="2"/>
      <c r="DEJ468" s="2"/>
      <c r="DEK468" s="2"/>
      <c r="DEL468" s="2"/>
      <c r="DEM468" s="2"/>
      <c r="DEN468" s="2"/>
      <c r="DEO468" s="2"/>
      <c r="DEP468" s="2"/>
      <c r="DEQ468" s="2"/>
      <c r="DER468" s="2"/>
      <c r="DES468" s="2"/>
      <c r="DET468" s="2"/>
      <c r="DEU468" s="2"/>
      <c r="DEV468" s="2"/>
      <c r="DEW468" s="2"/>
      <c r="DEX468" s="2"/>
      <c r="DEY468" s="2"/>
      <c r="DEZ468" s="2"/>
      <c r="DFA468" s="2"/>
      <c r="DFB468" s="2"/>
      <c r="DFC468" s="2"/>
      <c r="DFD468" s="2"/>
      <c r="DFE468" s="2"/>
      <c r="DFF468" s="2"/>
      <c r="DFG468" s="2"/>
      <c r="DFH468" s="2"/>
      <c r="DFI468" s="2"/>
      <c r="DFJ468" s="2"/>
      <c r="DFK468" s="2"/>
      <c r="DFL468" s="2"/>
      <c r="DFM468" s="2"/>
      <c r="DFN468" s="2"/>
      <c r="DFO468" s="2"/>
      <c r="DFP468" s="2"/>
      <c r="DFQ468" s="2"/>
      <c r="DFR468" s="2"/>
      <c r="DFS468" s="2"/>
      <c r="DFT468" s="2"/>
      <c r="DFU468" s="2"/>
      <c r="DFV468" s="2"/>
      <c r="DFW468" s="2"/>
      <c r="DFX468" s="2"/>
      <c r="DFY468" s="2"/>
      <c r="DFZ468" s="2"/>
      <c r="DGA468" s="2"/>
      <c r="DGB468" s="2"/>
      <c r="DGC468" s="2"/>
      <c r="DGD468" s="2"/>
      <c r="DGE468" s="2"/>
      <c r="DGF468" s="2"/>
      <c r="DGG468" s="2"/>
      <c r="DGH468" s="2"/>
      <c r="DGI468" s="2"/>
      <c r="DGJ468" s="2"/>
      <c r="DGK468" s="2"/>
      <c r="DGL468" s="2"/>
      <c r="DGM468" s="2"/>
      <c r="DGN468" s="2"/>
      <c r="DGO468" s="2"/>
      <c r="DGP468" s="2"/>
      <c r="DGQ468" s="2"/>
      <c r="DGR468" s="2"/>
      <c r="DGS468" s="2"/>
      <c r="DGT468" s="2"/>
      <c r="DGU468" s="2"/>
      <c r="DGV468" s="2"/>
      <c r="DGW468" s="2"/>
      <c r="DGX468" s="2"/>
      <c r="DGY468" s="2"/>
      <c r="DGZ468" s="2"/>
      <c r="DHA468" s="2"/>
      <c r="DHB468" s="2"/>
      <c r="DHC468" s="2"/>
      <c r="DHD468" s="2"/>
      <c r="DHE468" s="2"/>
      <c r="DHF468" s="2"/>
      <c r="DHG468" s="2"/>
      <c r="DHH468" s="2"/>
      <c r="DHI468" s="2"/>
      <c r="DHJ468" s="2"/>
      <c r="DHK468" s="2"/>
      <c r="DHL468" s="2"/>
      <c r="DHM468" s="2"/>
      <c r="DHN468" s="2"/>
      <c r="DHO468" s="2"/>
      <c r="DHP468" s="2"/>
      <c r="DHQ468" s="2"/>
      <c r="DHR468" s="2"/>
      <c r="DHS468" s="2"/>
      <c r="DHT468" s="2"/>
      <c r="DHU468" s="2"/>
      <c r="DHV468" s="2"/>
      <c r="DHW468" s="2"/>
      <c r="DHX468" s="2"/>
      <c r="DHY468" s="2"/>
      <c r="DHZ468" s="2"/>
      <c r="DIA468" s="2"/>
      <c r="DIB468" s="2"/>
      <c r="DIC468" s="2"/>
      <c r="DID468" s="2"/>
      <c r="DIE468" s="2"/>
      <c r="DIF468" s="2"/>
      <c r="DIG468" s="2"/>
      <c r="DIH468" s="2"/>
      <c r="DII468" s="2"/>
      <c r="DIJ468" s="2"/>
      <c r="DIK468" s="2"/>
      <c r="DIL468" s="2"/>
      <c r="DIM468" s="2"/>
      <c r="DIN468" s="2"/>
      <c r="DIO468" s="2"/>
      <c r="DIP468" s="2"/>
      <c r="DIQ468" s="2"/>
      <c r="DIR468" s="2"/>
      <c r="DIS468" s="2"/>
      <c r="DIT468" s="2"/>
      <c r="DIU468" s="2"/>
      <c r="DIV468" s="2"/>
      <c r="DIW468" s="2"/>
      <c r="DIX468" s="2"/>
      <c r="DIY468" s="2"/>
      <c r="DIZ468" s="2"/>
      <c r="DJA468" s="2"/>
      <c r="DJB468" s="2"/>
      <c r="DJC468" s="2"/>
      <c r="DJD468" s="2"/>
      <c r="DJE468" s="2"/>
      <c r="DJF468" s="2"/>
      <c r="DJG468" s="2"/>
      <c r="DJH468" s="2"/>
      <c r="DJI468" s="2"/>
      <c r="DJJ468" s="2"/>
      <c r="DJK468" s="2"/>
      <c r="DJL468" s="2"/>
      <c r="DJM468" s="2"/>
      <c r="DJN468" s="2"/>
      <c r="DJO468" s="2"/>
      <c r="DJP468" s="2"/>
      <c r="DJQ468" s="2"/>
      <c r="DJR468" s="2"/>
      <c r="DJS468" s="2"/>
      <c r="DJT468" s="2"/>
      <c r="DJU468" s="2"/>
      <c r="DJV468" s="2"/>
      <c r="DJW468" s="2"/>
      <c r="DJX468" s="2"/>
      <c r="DJY468" s="2"/>
      <c r="DJZ468" s="2"/>
      <c r="DKA468" s="2"/>
      <c r="DKB468" s="2"/>
      <c r="DKC468" s="2"/>
      <c r="DKD468" s="2"/>
      <c r="DKE468" s="2"/>
      <c r="DKF468" s="2"/>
      <c r="DKG468" s="2"/>
      <c r="DKH468" s="2"/>
      <c r="DKI468" s="2"/>
      <c r="DKJ468" s="2"/>
      <c r="DKK468" s="2"/>
      <c r="DKL468" s="2"/>
      <c r="DKM468" s="2"/>
      <c r="DKN468" s="2"/>
      <c r="DKO468" s="2"/>
      <c r="DKP468" s="2"/>
      <c r="DKQ468" s="2"/>
      <c r="DKR468" s="2"/>
      <c r="DKS468" s="2"/>
      <c r="DKT468" s="2"/>
      <c r="DKU468" s="2"/>
      <c r="DKV468" s="2"/>
      <c r="DKW468" s="2"/>
      <c r="DKX468" s="2"/>
      <c r="DKY468" s="2"/>
      <c r="DKZ468" s="2"/>
      <c r="DLA468" s="2"/>
      <c r="DLB468" s="2"/>
      <c r="DLC468" s="2"/>
      <c r="DLD468" s="2"/>
      <c r="DLE468" s="2"/>
      <c r="DLF468" s="2"/>
      <c r="DLG468" s="2"/>
      <c r="DLH468" s="2"/>
      <c r="DLI468" s="2"/>
      <c r="DLJ468" s="2"/>
      <c r="DLK468" s="2"/>
      <c r="DLL468" s="2"/>
      <c r="DLM468" s="2"/>
      <c r="DLN468" s="2"/>
      <c r="DLO468" s="2"/>
      <c r="DLP468" s="2"/>
      <c r="DLQ468" s="2"/>
      <c r="DLR468" s="2"/>
      <c r="DLS468" s="2"/>
      <c r="DLT468" s="2"/>
      <c r="DLU468" s="2"/>
      <c r="DLV468" s="2"/>
      <c r="DLW468" s="2"/>
      <c r="DLX468" s="2"/>
      <c r="DLY468" s="2"/>
      <c r="DLZ468" s="2"/>
      <c r="DMA468" s="2"/>
      <c r="DMB468" s="2"/>
      <c r="DMC468" s="2"/>
      <c r="DMD468" s="2"/>
      <c r="DME468" s="2"/>
      <c r="DMF468" s="2"/>
      <c r="DMG468" s="2"/>
      <c r="DMH468" s="2"/>
      <c r="DMI468" s="2"/>
      <c r="DMJ468" s="2"/>
      <c r="DMK468" s="2"/>
      <c r="DML468" s="2"/>
      <c r="DMM468" s="2"/>
      <c r="DMN468" s="2"/>
      <c r="DMO468" s="2"/>
      <c r="DMP468" s="2"/>
      <c r="DMQ468" s="2"/>
      <c r="DMR468" s="2"/>
      <c r="DMS468" s="2"/>
      <c r="DMT468" s="2"/>
      <c r="DMU468" s="2"/>
      <c r="DMV468" s="2"/>
      <c r="DMW468" s="2"/>
      <c r="DMX468" s="2"/>
      <c r="DMY468" s="2"/>
      <c r="DMZ468" s="2"/>
      <c r="DNA468" s="2"/>
      <c r="DNB468" s="2"/>
      <c r="DNC468" s="2"/>
      <c r="DND468" s="2"/>
      <c r="DNE468" s="2"/>
      <c r="DNF468" s="2"/>
      <c r="DNG468" s="2"/>
      <c r="DNH468" s="2"/>
      <c r="DNI468" s="2"/>
      <c r="DNJ468" s="2"/>
      <c r="DNK468" s="2"/>
      <c r="DNL468" s="2"/>
      <c r="DNM468" s="2"/>
      <c r="DNN468" s="2"/>
      <c r="DNO468" s="2"/>
      <c r="DNP468" s="2"/>
      <c r="DNQ468" s="2"/>
      <c r="DNR468" s="2"/>
      <c r="DNS468" s="2"/>
      <c r="DNT468" s="2"/>
      <c r="DNU468" s="2"/>
      <c r="DNV468" s="2"/>
      <c r="DNW468" s="2"/>
      <c r="DNX468" s="2"/>
      <c r="DNY468" s="2"/>
      <c r="DNZ468" s="2"/>
      <c r="DOA468" s="2"/>
      <c r="DOB468" s="2"/>
      <c r="DOC468" s="2"/>
      <c r="DOD468" s="2"/>
      <c r="DOE468" s="2"/>
      <c r="DOF468" s="2"/>
      <c r="DOG468" s="2"/>
      <c r="DOH468" s="2"/>
      <c r="DOI468" s="2"/>
      <c r="DOJ468" s="2"/>
      <c r="DOK468" s="2"/>
      <c r="DOL468" s="2"/>
      <c r="DOM468" s="2"/>
      <c r="DON468" s="2"/>
      <c r="DOO468" s="2"/>
      <c r="DOP468" s="2"/>
      <c r="DOQ468" s="2"/>
      <c r="DOR468" s="2"/>
      <c r="DOS468" s="2"/>
      <c r="DOT468" s="2"/>
      <c r="DOU468" s="2"/>
      <c r="DOV468" s="2"/>
      <c r="DOW468" s="2"/>
      <c r="DOX468" s="2"/>
      <c r="DOY468" s="2"/>
      <c r="DOZ468" s="2"/>
      <c r="DPA468" s="2"/>
      <c r="DPB468" s="2"/>
      <c r="DPC468" s="2"/>
      <c r="DPD468" s="2"/>
      <c r="DPE468" s="2"/>
      <c r="DPF468" s="2"/>
      <c r="DPG468" s="2"/>
      <c r="DPH468" s="2"/>
      <c r="DPI468" s="2"/>
      <c r="DPJ468" s="2"/>
      <c r="DPK468" s="2"/>
      <c r="DPL468" s="2"/>
      <c r="DPM468" s="2"/>
      <c r="DPN468" s="2"/>
      <c r="DPO468" s="2"/>
      <c r="DPP468" s="2"/>
      <c r="DPQ468" s="2"/>
      <c r="DPR468" s="2"/>
      <c r="DPS468" s="2"/>
      <c r="DPT468" s="2"/>
      <c r="DPU468" s="2"/>
      <c r="DPV468" s="2"/>
      <c r="DPW468" s="2"/>
      <c r="DPX468" s="2"/>
      <c r="DPY468" s="2"/>
      <c r="DPZ468" s="2"/>
      <c r="DQA468" s="2"/>
      <c r="DQB468" s="2"/>
      <c r="DQC468" s="2"/>
      <c r="DQD468" s="2"/>
      <c r="DQE468" s="2"/>
      <c r="DQF468" s="2"/>
      <c r="DQG468" s="2"/>
      <c r="DQH468" s="2"/>
      <c r="DQI468" s="2"/>
      <c r="DQJ468" s="2"/>
      <c r="DQK468" s="2"/>
      <c r="DQL468" s="2"/>
      <c r="DQM468" s="2"/>
      <c r="DQN468" s="2"/>
      <c r="DQO468" s="2"/>
      <c r="DQP468" s="2"/>
      <c r="DQQ468" s="2"/>
      <c r="DQR468" s="2"/>
      <c r="DQS468" s="2"/>
      <c r="DQT468" s="2"/>
      <c r="DQU468" s="2"/>
      <c r="DQV468" s="2"/>
      <c r="DQW468" s="2"/>
      <c r="DQX468" s="2"/>
      <c r="DQY468" s="2"/>
      <c r="DQZ468" s="2"/>
      <c r="DRA468" s="2"/>
      <c r="DRB468" s="2"/>
      <c r="DRC468" s="2"/>
      <c r="DRD468" s="2"/>
      <c r="DRE468" s="2"/>
      <c r="DRF468" s="2"/>
      <c r="DRG468" s="2"/>
      <c r="DRH468" s="2"/>
      <c r="DRI468" s="2"/>
      <c r="DRJ468" s="2"/>
      <c r="DRK468" s="2"/>
      <c r="DRL468" s="2"/>
      <c r="DRM468" s="2"/>
      <c r="DRN468" s="2"/>
      <c r="DRO468" s="2"/>
      <c r="DRP468" s="2"/>
      <c r="DRQ468" s="2"/>
      <c r="DRR468" s="2"/>
      <c r="DRS468" s="2"/>
      <c r="DRT468" s="2"/>
      <c r="DRU468" s="2"/>
      <c r="DRV468" s="2"/>
      <c r="DRW468" s="2"/>
      <c r="DRX468" s="2"/>
      <c r="DRY468" s="2"/>
      <c r="DRZ468" s="2"/>
      <c r="DSA468" s="2"/>
      <c r="DSB468" s="2"/>
      <c r="DSC468" s="2"/>
      <c r="DSD468" s="2"/>
      <c r="DSE468" s="2"/>
      <c r="DSF468" s="2"/>
      <c r="DSG468" s="2"/>
      <c r="DSH468" s="2"/>
      <c r="DSI468" s="2"/>
      <c r="DSJ468" s="2"/>
      <c r="DSK468" s="2"/>
      <c r="DSL468" s="2"/>
      <c r="DSM468" s="2"/>
      <c r="DSN468" s="2"/>
      <c r="DSO468" s="2"/>
      <c r="DSP468" s="2"/>
      <c r="DSQ468" s="2"/>
      <c r="DSR468" s="2"/>
      <c r="DSS468" s="2"/>
      <c r="DST468" s="2"/>
      <c r="DSU468" s="2"/>
      <c r="DSV468" s="2"/>
      <c r="DSW468" s="2"/>
      <c r="DSX468" s="2"/>
      <c r="DSY468" s="2"/>
      <c r="DSZ468" s="2"/>
      <c r="DTA468" s="2"/>
      <c r="DTB468" s="2"/>
      <c r="DTC468" s="2"/>
      <c r="DTD468" s="2"/>
      <c r="DTE468" s="2"/>
      <c r="DTF468" s="2"/>
      <c r="DTG468" s="2"/>
      <c r="DTH468" s="2"/>
      <c r="DTI468" s="2"/>
      <c r="DTJ468" s="2"/>
      <c r="DTK468" s="2"/>
      <c r="DTL468" s="2"/>
      <c r="DTM468" s="2"/>
      <c r="DTN468" s="2"/>
      <c r="DTO468" s="2"/>
      <c r="DTP468" s="2"/>
      <c r="DTQ468" s="2"/>
      <c r="DTR468" s="2"/>
      <c r="DTS468" s="2"/>
      <c r="DTT468" s="2"/>
      <c r="DTU468" s="2"/>
      <c r="DTV468" s="2"/>
      <c r="DTW468" s="2"/>
      <c r="DTX468" s="2"/>
      <c r="DTY468" s="2"/>
      <c r="DTZ468" s="2"/>
      <c r="DUA468" s="2"/>
      <c r="DUB468" s="2"/>
      <c r="DUC468" s="2"/>
      <c r="DUD468" s="2"/>
      <c r="DUE468" s="2"/>
      <c r="DUF468" s="2"/>
      <c r="DUG468" s="2"/>
      <c r="DUH468" s="2"/>
      <c r="DUI468" s="2"/>
      <c r="DUJ468" s="2"/>
      <c r="DUK468" s="2"/>
      <c r="DUL468" s="2"/>
      <c r="DUM468" s="2"/>
      <c r="DUN468" s="2"/>
      <c r="DUO468" s="2"/>
      <c r="DUP468" s="2"/>
      <c r="DUQ468" s="2"/>
      <c r="DUR468" s="2"/>
      <c r="DUS468" s="2"/>
      <c r="DUT468" s="2"/>
      <c r="DUU468" s="2"/>
      <c r="DUV468" s="2"/>
      <c r="DUW468" s="2"/>
      <c r="DUX468" s="2"/>
      <c r="DUY468" s="2"/>
      <c r="DUZ468" s="2"/>
      <c r="DVA468" s="2"/>
      <c r="DVB468" s="2"/>
      <c r="DVC468" s="2"/>
      <c r="DVD468" s="2"/>
      <c r="DVE468" s="2"/>
      <c r="DVF468" s="2"/>
      <c r="DVG468" s="2"/>
      <c r="DVH468" s="2"/>
      <c r="DVI468" s="2"/>
      <c r="DVJ468" s="2"/>
      <c r="DVK468" s="2"/>
      <c r="DVL468" s="2"/>
      <c r="DVM468" s="2"/>
      <c r="DVN468" s="2"/>
      <c r="DVO468" s="2"/>
      <c r="DVP468" s="2"/>
      <c r="DVQ468" s="2"/>
      <c r="DVR468" s="2"/>
      <c r="DVS468" s="2"/>
      <c r="DVT468" s="2"/>
      <c r="DVU468" s="2"/>
      <c r="DVV468" s="2"/>
      <c r="DVW468" s="2"/>
      <c r="DVX468" s="2"/>
      <c r="DVY468" s="2"/>
      <c r="DVZ468" s="2"/>
      <c r="DWA468" s="2"/>
      <c r="DWB468" s="2"/>
      <c r="DWC468" s="2"/>
      <c r="DWD468" s="2"/>
      <c r="DWE468" s="2"/>
      <c r="DWF468" s="2"/>
      <c r="DWG468" s="2"/>
      <c r="DWH468" s="2"/>
      <c r="DWI468" s="2"/>
      <c r="DWJ468" s="2"/>
      <c r="DWK468" s="2"/>
      <c r="DWL468" s="2"/>
      <c r="DWM468" s="2"/>
      <c r="DWN468" s="2"/>
      <c r="DWO468" s="2"/>
      <c r="DWP468" s="2"/>
      <c r="DWQ468" s="2"/>
      <c r="DWR468" s="2"/>
      <c r="DWS468" s="2"/>
      <c r="DWT468" s="2"/>
      <c r="DWU468" s="2"/>
      <c r="DWV468" s="2"/>
      <c r="DWW468" s="2"/>
      <c r="DWX468" s="2"/>
      <c r="DWY468" s="2"/>
      <c r="DWZ468" s="2"/>
      <c r="DXA468" s="2"/>
      <c r="DXB468" s="2"/>
      <c r="DXC468" s="2"/>
      <c r="DXD468" s="2"/>
      <c r="DXE468" s="2"/>
      <c r="DXF468" s="2"/>
      <c r="DXG468" s="2"/>
      <c r="DXH468" s="2"/>
      <c r="DXI468" s="2"/>
      <c r="DXJ468" s="2"/>
      <c r="DXK468" s="2"/>
      <c r="DXL468" s="2"/>
      <c r="DXM468" s="2"/>
      <c r="DXN468" s="2"/>
      <c r="DXO468" s="2"/>
      <c r="DXP468" s="2"/>
      <c r="DXQ468" s="2"/>
      <c r="DXR468" s="2"/>
      <c r="DXS468" s="2"/>
      <c r="DXT468" s="2"/>
      <c r="DXU468" s="2"/>
      <c r="DXV468" s="2"/>
      <c r="DXW468" s="2"/>
      <c r="DXX468" s="2"/>
      <c r="DXY468" s="2"/>
      <c r="DXZ468" s="2"/>
      <c r="DYA468" s="2"/>
      <c r="DYB468" s="2"/>
      <c r="DYC468" s="2"/>
      <c r="DYD468" s="2"/>
      <c r="DYE468" s="2"/>
      <c r="DYF468" s="2"/>
      <c r="DYG468" s="2"/>
      <c r="DYH468" s="2"/>
      <c r="DYI468" s="2"/>
      <c r="DYJ468" s="2"/>
      <c r="DYK468" s="2"/>
      <c r="DYL468" s="2"/>
      <c r="DYM468" s="2"/>
      <c r="DYN468" s="2"/>
      <c r="DYO468" s="2"/>
      <c r="DYP468" s="2"/>
      <c r="DYQ468" s="2"/>
      <c r="DYR468" s="2"/>
      <c r="DYS468" s="2"/>
      <c r="DYT468" s="2"/>
      <c r="DYU468" s="2"/>
      <c r="DYV468" s="2"/>
      <c r="DYW468" s="2"/>
      <c r="DYX468" s="2"/>
      <c r="DYY468" s="2"/>
      <c r="DYZ468" s="2"/>
      <c r="DZA468" s="2"/>
      <c r="DZB468" s="2"/>
      <c r="DZC468" s="2"/>
      <c r="DZD468" s="2"/>
      <c r="DZE468" s="2"/>
      <c r="DZF468" s="2"/>
      <c r="DZG468" s="2"/>
      <c r="DZH468" s="2"/>
      <c r="DZI468" s="2"/>
      <c r="DZJ468" s="2"/>
      <c r="DZK468" s="2"/>
      <c r="DZL468" s="2"/>
      <c r="DZM468" s="2"/>
      <c r="DZN468" s="2"/>
      <c r="DZO468" s="2"/>
      <c r="DZP468" s="2"/>
      <c r="DZQ468" s="2"/>
      <c r="DZR468" s="2"/>
      <c r="DZS468" s="2"/>
      <c r="DZT468" s="2"/>
      <c r="DZU468" s="2"/>
      <c r="DZV468" s="2"/>
      <c r="DZW468" s="2"/>
      <c r="DZX468" s="2"/>
      <c r="DZY468" s="2"/>
      <c r="DZZ468" s="2"/>
      <c r="EAA468" s="2"/>
      <c r="EAB468" s="2"/>
      <c r="EAC468" s="2"/>
      <c r="EAD468" s="2"/>
      <c r="EAE468" s="2"/>
      <c r="EAF468" s="2"/>
      <c r="EAG468" s="2"/>
      <c r="EAH468" s="2"/>
      <c r="EAI468" s="2"/>
      <c r="EAJ468" s="2"/>
      <c r="EAK468" s="2"/>
      <c r="EAL468" s="2"/>
      <c r="EAM468" s="2"/>
      <c r="EAN468" s="2"/>
      <c r="EAO468" s="2"/>
      <c r="EAP468" s="2"/>
      <c r="EAQ468" s="2"/>
      <c r="EAR468" s="2"/>
      <c r="EAS468" s="2"/>
      <c r="EAT468" s="2"/>
      <c r="EAU468" s="2"/>
      <c r="EAV468" s="2"/>
      <c r="EAW468" s="2"/>
      <c r="EAX468" s="2"/>
      <c r="EAY468" s="2"/>
      <c r="EAZ468" s="2"/>
      <c r="EBA468" s="2"/>
      <c r="EBB468" s="2"/>
      <c r="EBC468" s="2"/>
      <c r="EBD468" s="2"/>
      <c r="EBE468" s="2"/>
      <c r="EBF468" s="2"/>
      <c r="EBG468" s="2"/>
      <c r="EBH468" s="2"/>
      <c r="EBI468" s="2"/>
      <c r="EBJ468" s="2"/>
      <c r="EBK468" s="2"/>
      <c r="EBL468" s="2"/>
      <c r="EBM468" s="2"/>
      <c r="EBN468" s="2"/>
      <c r="EBO468" s="2"/>
      <c r="EBP468" s="2"/>
      <c r="EBQ468" s="2"/>
      <c r="EBR468" s="2"/>
      <c r="EBS468" s="2"/>
      <c r="EBT468" s="2"/>
      <c r="EBU468" s="2"/>
      <c r="EBV468" s="2"/>
      <c r="EBW468" s="2"/>
      <c r="EBX468" s="2"/>
      <c r="EBY468" s="2"/>
      <c r="EBZ468" s="2"/>
      <c r="ECA468" s="2"/>
      <c r="ECB468" s="2"/>
      <c r="ECC468" s="2"/>
      <c r="ECD468" s="2"/>
      <c r="ECE468" s="2"/>
      <c r="ECF468" s="2"/>
      <c r="ECG468" s="2"/>
      <c r="ECH468" s="2"/>
      <c r="ECI468" s="2"/>
      <c r="ECJ468" s="2"/>
      <c r="ECK468" s="2"/>
      <c r="ECL468" s="2"/>
      <c r="ECM468" s="2"/>
      <c r="ECN468" s="2"/>
      <c r="ECO468" s="2"/>
      <c r="ECP468" s="2"/>
      <c r="ECQ468" s="2"/>
      <c r="ECR468" s="2"/>
      <c r="ECS468" s="2"/>
      <c r="ECT468" s="2"/>
      <c r="ECU468" s="2"/>
      <c r="ECV468" s="2"/>
      <c r="ECW468" s="2"/>
      <c r="ECX468" s="2"/>
      <c r="ECY468" s="2"/>
      <c r="ECZ468" s="2"/>
      <c r="EDA468" s="2"/>
      <c r="EDB468" s="2"/>
      <c r="EDC468" s="2"/>
      <c r="EDD468" s="2"/>
      <c r="EDE468" s="2"/>
      <c r="EDF468" s="2"/>
      <c r="EDG468" s="2"/>
      <c r="EDH468" s="2"/>
      <c r="EDI468" s="2"/>
      <c r="EDJ468" s="2"/>
      <c r="EDK468" s="2"/>
      <c r="EDL468" s="2"/>
      <c r="EDM468" s="2"/>
      <c r="EDN468" s="2"/>
      <c r="EDO468" s="2"/>
      <c r="EDP468" s="2"/>
      <c r="EDQ468" s="2"/>
      <c r="EDR468" s="2"/>
      <c r="EDS468" s="2"/>
      <c r="EDT468" s="2"/>
      <c r="EDU468" s="2"/>
      <c r="EDV468" s="2"/>
      <c r="EDW468" s="2"/>
      <c r="EDX468" s="2"/>
      <c r="EDY468" s="2"/>
      <c r="EDZ468" s="2"/>
      <c r="EEA468" s="2"/>
      <c r="EEB468" s="2"/>
      <c r="EEC468" s="2"/>
      <c r="EED468" s="2"/>
      <c r="EEE468" s="2"/>
      <c r="EEF468" s="2"/>
      <c r="EEG468" s="2"/>
      <c r="EEH468" s="2"/>
      <c r="EEI468" s="2"/>
      <c r="EEJ468" s="2"/>
      <c r="EEK468" s="2"/>
      <c r="EEL468" s="2"/>
      <c r="EEM468" s="2"/>
      <c r="EEN468" s="2"/>
      <c r="EEO468" s="2"/>
      <c r="EEP468" s="2"/>
      <c r="EEQ468" s="2"/>
      <c r="EER468" s="2"/>
      <c r="EES468" s="2"/>
      <c r="EET468" s="2"/>
      <c r="EEU468" s="2"/>
      <c r="EEV468" s="2"/>
      <c r="EEW468" s="2"/>
      <c r="EEX468" s="2"/>
      <c r="EEY468" s="2"/>
      <c r="EEZ468" s="2"/>
      <c r="EFA468" s="2"/>
      <c r="EFB468" s="2"/>
      <c r="EFC468" s="2"/>
      <c r="EFD468" s="2"/>
      <c r="EFE468" s="2"/>
      <c r="EFF468" s="2"/>
      <c r="EFG468" s="2"/>
      <c r="EFH468" s="2"/>
      <c r="EFI468" s="2"/>
      <c r="EFJ468" s="2"/>
      <c r="EFK468" s="2"/>
      <c r="EFL468" s="2"/>
      <c r="EFM468" s="2"/>
      <c r="EFN468" s="2"/>
      <c r="EFO468" s="2"/>
      <c r="EFP468" s="2"/>
      <c r="EFQ468" s="2"/>
      <c r="EFR468" s="2"/>
      <c r="EFS468" s="2"/>
      <c r="EFT468" s="2"/>
      <c r="EFU468" s="2"/>
      <c r="EFV468" s="2"/>
      <c r="EFW468" s="2"/>
      <c r="EFX468" s="2"/>
      <c r="EFY468" s="2"/>
      <c r="EFZ468" s="2"/>
      <c r="EGA468" s="2"/>
      <c r="EGB468" s="2"/>
      <c r="EGC468" s="2"/>
      <c r="EGD468" s="2"/>
      <c r="EGE468" s="2"/>
      <c r="EGF468" s="2"/>
      <c r="EGG468" s="2"/>
      <c r="EGH468" s="2"/>
      <c r="EGI468" s="2"/>
      <c r="EGJ468" s="2"/>
      <c r="EGK468" s="2"/>
      <c r="EGL468" s="2"/>
      <c r="EGM468" s="2"/>
      <c r="EGN468" s="2"/>
      <c r="EGO468" s="2"/>
      <c r="EGP468" s="2"/>
      <c r="EGQ468" s="2"/>
      <c r="EGR468" s="2"/>
      <c r="EGS468" s="2"/>
      <c r="EGT468" s="2"/>
      <c r="EGU468" s="2"/>
      <c r="EGV468" s="2"/>
      <c r="EGW468" s="2"/>
      <c r="EGX468" s="2"/>
      <c r="EGY468" s="2"/>
      <c r="EGZ468" s="2"/>
      <c r="EHA468" s="2"/>
      <c r="EHB468" s="2"/>
      <c r="EHC468" s="2"/>
      <c r="EHD468" s="2"/>
      <c r="EHE468" s="2"/>
      <c r="EHF468" s="2"/>
      <c r="EHG468" s="2"/>
      <c r="EHH468" s="2"/>
      <c r="EHI468" s="2"/>
      <c r="EHJ468" s="2"/>
      <c r="EHK468" s="2"/>
      <c r="EHL468" s="2"/>
      <c r="EHM468" s="2"/>
      <c r="EHN468" s="2"/>
      <c r="EHO468" s="2"/>
      <c r="EHP468" s="2"/>
      <c r="EHQ468" s="2"/>
      <c r="EHR468" s="2"/>
      <c r="EHS468" s="2"/>
      <c r="EHT468" s="2"/>
      <c r="EHU468" s="2"/>
      <c r="EHV468" s="2"/>
      <c r="EHW468" s="2"/>
      <c r="EHX468" s="2"/>
      <c r="EHY468" s="2"/>
      <c r="EHZ468" s="2"/>
      <c r="EIA468" s="2"/>
      <c r="EIB468" s="2"/>
      <c r="EIC468" s="2"/>
      <c r="EID468" s="2"/>
      <c r="EIE468" s="2"/>
      <c r="EIF468" s="2"/>
      <c r="EIG468" s="2"/>
      <c r="EIH468" s="2"/>
      <c r="EII468" s="2"/>
      <c r="EIJ468" s="2"/>
      <c r="EIK468" s="2"/>
      <c r="EIL468" s="2"/>
      <c r="EIM468" s="2"/>
      <c r="EIN468" s="2"/>
      <c r="EIO468" s="2"/>
      <c r="EIP468" s="2"/>
      <c r="EIQ468" s="2"/>
      <c r="EIR468" s="2"/>
      <c r="EIS468" s="2"/>
      <c r="EIT468" s="2"/>
      <c r="EIU468" s="2"/>
      <c r="EIV468" s="2"/>
      <c r="EIW468" s="2"/>
      <c r="EIX468" s="2"/>
      <c r="EIY468" s="2"/>
      <c r="EIZ468" s="2"/>
      <c r="EJA468" s="2"/>
      <c r="EJB468" s="2"/>
      <c r="EJC468" s="2"/>
      <c r="EJD468" s="2"/>
      <c r="EJE468" s="2"/>
      <c r="EJF468" s="2"/>
      <c r="EJG468" s="2"/>
      <c r="EJH468" s="2"/>
      <c r="EJI468" s="2"/>
      <c r="EJJ468" s="2"/>
      <c r="EJK468" s="2"/>
      <c r="EJL468" s="2"/>
      <c r="EJM468" s="2"/>
      <c r="EJN468" s="2"/>
      <c r="EJO468" s="2"/>
      <c r="EJP468" s="2"/>
      <c r="EJQ468" s="2"/>
      <c r="EJR468" s="2"/>
      <c r="EJS468" s="2"/>
      <c r="EJT468" s="2"/>
      <c r="EJU468" s="2"/>
      <c r="EJV468" s="2"/>
      <c r="EJW468" s="2"/>
      <c r="EJX468" s="2"/>
      <c r="EJY468" s="2"/>
      <c r="EJZ468" s="2"/>
      <c r="EKA468" s="2"/>
      <c r="EKB468" s="2"/>
      <c r="EKC468" s="2"/>
      <c r="EKD468" s="2"/>
      <c r="EKE468" s="2"/>
      <c r="EKF468" s="2"/>
      <c r="EKG468" s="2"/>
      <c r="EKH468" s="2"/>
      <c r="EKI468" s="2"/>
      <c r="EKJ468" s="2"/>
      <c r="EKK468" s="2"/>
      <c r="EKL468" s="2"/>
      <c r="EKM468" s="2"/>
      <c r="EKN468" s="2"/>
      <c r="EKO468" s="2"/>
      <c r="EKP468" s="2"/>
      <c r="EKQ468" s="2"/>
      <c r="EKR468" s="2"/>
      <c r="EKS468" s="2"/>
      <c r="EKT468" s="2"/>
      <c r="EKU468" s="2"/>
      <c r="EKV468" s="2"/>
      <c r="EKW468" s="2"/>
      <c r="EKX468" s="2"/>
      <c r="EKY468" s="2"/>
      <c r="EKZ468" s="2"/>
      <c r="ELA468" s="2"/>
      <c r="ELB468" s="2"/>
      <c r="ELC468" s="2"/>
      <c r="ELD468" s="2"/>
      <c r="ELE468" s="2"/>
      <c r="ELF468" s="2"/>
      <c r="ELG468" s="2"/>
      <c r="ELH468" s="2"/>
      <c r="ELI468" s="2"/>
      <c r="ELJ468" s="2"/>
      <c r="ELK468" s="2"/>
      <c r="ELL468" s="2"/>
      <c r="ELM468" s="2"/>
      <c r="ELN468" s="2"/>
      <c r="ELO468" s="2"/>
      <c r="ELP468" s="2"/>
      <c r="ELQ468" s="2"/>
      <c r="ELR468" s="2"/>
      <c r="ELS468" s="2"/>
      <c r="ELT468" s="2"/>
      <c r="ELU468" s="2"/>
      <c r="ELV468" s="2"/>
      <c r="ELW468" s="2"/>
      <c r="ELX468" s="2"/>
      <c r="ELY468" s="2"/>
      <c r="ELZ468" s="2"/>
      <c r="EMA468" s="2"/>
      <c r="EMB468" s="2"/>
      <c r="EMC468" s="2"/>
      <c r="EMD468" s="2"/>
      <c r="EME468" s="2"/>
      <c r="EMF468" s="2"/>
      <c r="EMG468" s="2"/>
      <c r="EMH468" s="2"/>
      <c r="EMI468" s="2"/>
      <c r="EMJ468" s="2"/>
      <c r="EMK468" s="2"/>
      <c r="EML468" s="2"/>
      <c r="EMM468" s="2"/>
      <c r="EMN468" s="2"/>
      <c r="EMO468" s="2"/>
      <c r="EMP468" s="2"/>
      <c r="EMQ468" s="2"/>
      <c r="EMR468" s="2"/>
      <c r="EMS468" s="2"/>
      <c r="EMT468" s="2"/>
      <c r="EMU468" s="2"/>
      <c r="EMV468" s="2"/>
      <c r="EMW468" s="2"/>
      <c r="EMX468" s="2"/>
      <c r="EMY468" s="2"/>
      <c r="EMZ468" s="2"/>
      <c r="ENA468" s="2"/>
      <c r="ENB468" s="2"/>
      <c r="ENC468" s="2"/>
      <c r="END468" s="2"/>
      <c r="ENE468" s="2"/>
      <c r="ENF468" s="2"/>
      <c r="ENG468" s="2"/>
      <c r="ENH468" s="2"/>
      <c r="ENI468" s="2"/>
      <c r="ENJ468" s="2"/>
      <c r="ENK468" s="2"/>
      <c r="ENL468" s="2"/>
      <c r="ENM468" s="2"/>
      <c r="ENN468" s="2"/>
      <c r="ENO468" s="2"/>
      <c r="ENP468" s="2"/>
      <c r="ENQ468" s="2"/>
      <c r="ENR468" s="2"/>
      <c r="ENS468" s="2"/>
      <c r="ENT468" s="2"/>
      <c r="ENU468" s="2"/>
      <c r="ENV468" s="2"/>
      <c r="ENW468" s="2"/>
      <c r="ENX468" s="2"/>
      <c r="ENY468" s="2"/>
      <c r="ENZ468" s="2"/>
      <c r="EOA468" s="2"/>
      <c r="EOB468" s="2"/>
      <c r="EOC468" s="2"/>
      <c r="EOD468" s="2"/>
      <c r="EOE468" s="2"/>
      <c r="EOF468" s="2"/>
      <c r="EOG468" s="2"/>
      <c r="EOH468" s="2"/>
      <c r="EOI468" s="2"/>
      <c r="EOJ468" s="2"/>
      <c r="EOK468" s="2"/>
      <c r="EOL468" s="2"/>
      <c r="EOM468" s="2"/>
      <c r="EON468" s="2"/>
      <c r="EOO468" s="2"/>
      <c r="EOP468" s="2"/>
      <c r="EOQ468" s="2"/>
      <c r="EOR468" s="2"/>
      <c r="EOS468" s="2"/>
      <c r="EOT468" s="2"/>
      <c r="EOU468" s="2"/>
      <c r="EOV468" s="2"/>
      <c r="EOW468" s="2"/>
      <c r="EOX468" s="2"/>
      <c r="EOY468" s="2"/>
      <c r="EOZ468" s="2"/>
      <c r="EPA468" s="2"/>
      <c r="EPB468" s="2"/>
      <c r="EPC468" s="2"/>
      <c r="EPD468" s="2"/>
      <c r="EPE468" s="2"/>
      <c r="EPF468" s="2"/>
      <c r="EPG468" s="2"/>
      <c r="EPH468" s="2"/>
      <c r="EPI468" s="2"/>
      <c r="EPJ468" s="2"/>
      <c r="EPK468" s="2"/>
      <c r="EPL468" s="2"/>
      <c r="EPM468" s="2"/>
      <c r="EPN468" s="2"/>
      <c r="EPO468" s="2"/>
      <c r="EPP468" s="2"/>
      <c r="EPQ468" s="2"/>
      <c r="EPR468" s="2"/>
      <c r="EPS468" s="2"/>
      <c r="EPT468" s="2"/>
      <c r="EPU468" s="2"/>
      <c r="EPV468" s="2"/>
      <c r="EPW468" s="2"/>
      <c r="EPX468" s="2"/>
      <c r="EPY468" s="2"/>
      <c r="EPZ468" s="2"/>
      <c r="EQA468" s="2"/>
      <c r="EQB468" s="2"/>
      <c r="EQC468" s="2"/>
      <c r="EQD468" s="2"/>
      <c r="EQE468" s="2"/>
      <c r="EQF468" s="2"/>
      <c r="EQG468" s="2"/>
      <c r="EQH468" s="2"/>
      <c r="EQI468" s="2"/>
      <c r="EQJ468" s="2"/>
      <c r="EQK468" s="2"/>
      <c r="EQL468" s="2"/>
      <c r="EQM468" s="2"/>
      <c r="EQN468" s="2"/>
      <c r="EQO468" s="2"/>
      <c r="EQP468" s="2"/>
      <c r="EQQ468" s="2"/>
      <c r="EQR468" s="2"/>
      <c r="EQS468" s="2"/>
      <c r="EQT468" s="2"/>
      <c r="EQU468" s="2"/>
      <c r="EQV468" s="2"/>
      <c r="EQW468" s="2"/>
      <c r="EQX468" s="2"/>
      <c r="EQY468" s="2"/>
      <c r="EQZ468" s="2"/>
      <c r="ERA468" s="2"/>
      <c r="ERB468" s="2"/>
      <c r="ERC468" s="2"/>
      <c r="ERD468" s="2"/>
      <c r="ERE468" s="2"/>
      <c r="ERF468" s="2"/>
      <c r="ERG468" s="2"/>
      <c r="ERH468" s="2"/>
      <c r="ERI468" s="2"/>
      <c r="ERJ468" s="2"/>
      <c r="ERK468" s="2"/>
      <c r="ERL468" s="2"/>
      <c r="ERM468" s="2"/>
      <c r="ERN468" s="2"/>
      <c r="ERO468" s="2"/>
      <c r="ERP468" s="2"/>
      <c r="ERQ468" s="2"/>
      <c r="ERR468" s="2"/>
      <c r="ERS468" s="2"/>
      <c r="ERT468" s="2"/>
      <c r="ERU468" s="2"/>
      <c r="ERV468" s="2"/>
      <c r="ERW468" s="2"/>
      <c r="ERX468" s="2"/>
      <c r="ERY468" s="2"/>
      <c r="ERZ468" s="2"/>
      <c r="ESA468" s="2"/>
      <c r="ESB468" s="2"/>
      <c r="ESC468" s="2"/>
      <c r="ESD468" s="2"/>
      <c r="ESE468" s="2"/>
      <c r="ESF468" s="2"/>
      <c r="ESG468" s="2"/>
      <c r="ESH468" s="2"/>
      <c r="ESI468" s="2"/>
      <c r="ESJ468" s="2"/>
      <c r="ESK468" s="2"/>
      <c r="ESL468" s="2"/>
      <c r="ESM468" s="2"/>
      <c r="ESN468" s="2"/>
      <c r="ESO468" s="2"/>
      <c r="ESP468" s="2"/>
      <c r="ESQ468" s="2"/>
      <c r="ESR468" s="2"/>
      <c r="ESS468" s="2"/>
      <c r="EST468" s="2"/>
      <c r="ESU468" s="2"/>
      <c r="ESV468" s="2"/>
      <c r="ESW468" s="2"/>
      <c r="ESX468" s="2"/>
      <c r="ESY468" s="2"/>
      <c r="ESZ468" s="2"/>
      <c r="ETA468" s="2"/>
      <c r="ETB468" s="2"/>
      <c r="ETC468" s="2"/>
      <c r="ETD468" s="2"/>
      <c r="ETE468" s="2"/>
      <c r="ETF468" s="2"/>
      <c r="ETG468" s="2"/>
      <c r="ETH468" s="2"/>
      <c r="ETI468" s="2"/>
      <c r="ETJ468" s="2"/>
      <c r="ETK468" s="2"/>
      <c r="ETL468" s="2"/>
      <c r="ETM468" s="2"/>
      <c r="ETN468" s="2"/>
      <c r="ETO468" s="2"/>
      <c r="ETP468" s="2"/>
      <c r="ETQ468" s="2"/>
      <c r="ETR468" s="2"/>
      <c r="ETS468" s="2"/>
      <c r="ETT468" s="2"/>
      <c r="ETU468" s="2"/>
      <c r="ETV468" s="2"/>
      <c r="ETW468" s="2"/>
      <c r="ETX468" s="2"/>
      <c r="ETY468" s="2"/>
      <c r="ETZ468" s="2"/>
      <c r="EUA468" s="2"/>
      <c r="EUB468" s="2"/>
      <c r="EUC468" s="2"/>
      <c r="EUD468" s="2"/>
      <c r="EUE468" s="2"/>
      <c r="EUF468" s="2"/>
      <c r="EUG468" s="2"/>
      <c r="EUH468" s="2"/>
      <c r="EUI468" s="2"/>
      <c r="EUJ468" s="2"/>
      <c r="EUK468" s="2"/>
      <c r="EUL468" s="2"/>
      <c r="EUM468" s="2"/>
      <c r="EUN468" s="2"/>
      <c r="EUO468" s="2"/>
      <c r="EUP468" s="2"/>
      <c r="EUQ468" s="2"/>
      <c r="EUR468" s="2"/>
      <c r="EUS468" s="2"/>
      <c r="EUT468" s="2"/>
      <c r="EUU468" s="2"/>
      <c r="EUV468" s="2"/>
      <c r="EUW468" s="2"/>
      <c r="EUX468" s="2"/>
      <c r="EUY468" s="2"/>
      <c r="EUZ468" s="2"/>
      <c r="EVA468" s="2"/>
      <c r="EVB468" s="2"/>
      <c r="EVC468" s="2"/>
      <c r="EVD468" s="2"/>
      <c r="EVE468" s="2"/>
      <c r="EVF468" s="2"/>
      <c r="EVG468" s="2"/>
      <c r="EVH468" s="2"/>
      <c r="EVI468" s="2"/>
      <c r="EVJ468" s="2"/>
      <c r="EVK468" s="2"/>
      <c r="EVL468" s="2"/>
      <c r="EVM468" s="2"/>
      <c r="EVN468" s="2"/>
      <c r="EVO468" s="2"/>
      <c r="EVP468" s="2"/>
      <c r="EVQ468" s="2"/>
      <c r="EVR468" s="2"/>
      <c r="EVS468" s="2"/>
      <c r="EVT468" s="2"/>
      <c r="EVU468" s="2"/>
      <c r="EVV468" s="2"/>
      <c r="EVW468" s="2"/>
      <c r="EVX468" s="2"/>
      <c r="EVY468" s="2"/>
      <c r="EVZ468" s="2"/>
      <c r="EWA468" s="2"/>
      <c r="EWB468" s="2"/>
      <c r="EWC468" s="2"/>
      <c r="EWD468" s="2"/>
      <c r="EWE468" s="2"/>
      <c r="EWF468" s="2"/>
      <c r="EWG468" s="2"/>
      <c r="EWH468" s="2"/>
      <c r="EWI468" s="2"/>
      <c r="EWJ468" s="2"/>
      <c r="EWK468" s="2"/>
      <c r="EWL468" s="2"/>
      <c r="EWM468" s="2"/>
      <c r="EWN468" s="2"/>
      <c r="EWO468" s="2"/>
      <c r="EWP468" s="2"/>
      <c r="EWQ468" s="2"/>
      <c r="EWR468" s="2"/>
      <c r="EWS468" s="2"/>
      <c r="EWT468" s="2"/>
      <c r="EWU468" s="2"/>
      <c r="EWV468" s="2"/>
      <c r="EWW468" s="2"/>
      <c r="EWX468" s="2"/>
      <c r="EWY468" s="2"/>
      <c r="EWZ468" s="2"/>
      <c r="EXA468" s="2"/>
      <c r="EXB468" s="2"/>
      <c r="EXC468" s="2"/>
      <c r="EXD468" s="2"/>
      <c r="EXE468" s="2"/>
      <c r="EXF468" s="2"/>
      <c r="EXG468" s="2"/>
      <c r="EXH468" s="2"/>
      <c r="EXI468" s="2"/>
      <c r="EXJ468" s="2"/>
      <c r="EXK468" s="2"/>
      <c r="EXL468" s="2"/>
      <c r="EXM468" s="2"/>
      <c r="EXN468" s="2"/>
      <c r="EXO468" s="2"/>
      <c r="EXP468" s="2"/>
      <c r="EXQ468" s="2"/>
      <c r="EXR468" s="2"/>
      <c r="EXS468" s="2"/>
      <c r="EXT468" s="2"/>
      <c r="EXU468" s="2"/>
      <c r="EXV468" s="2"/>
      <c r="EXW468" s="2"/>
      <c r="EXX468" s="2"/>
      <c r="EXY468" s="2"/>
      <c r="EXZ468" s="2"/>
      <c r="EYA468" s="2"/>
      <c r="EYB468" s="2"/>
      <c r="EYC468" s="2"/>
      <c r="EYD468" s="2"/>
      <c r="EYE468" s="2"/>
      <c r="EYF468" s="2"/>
      <c r="EYG468" s="2"/>
      <c r="EYH468" s="2"/>
      <c r="EYI468" s="2"/>
      <c r="EYJ468" s="2"/>
      <c r="EYK468" s="2"/>
      <c r="EYL468" s="2"/>
      <c r="EYM468" s="2"/>
      <c r="EYN468" s="2"/>
      <c r="EYO468" s="2"/>
      <c r="EYP468" s="2"/>
      <c r="EYQ468" s="2"/>
      <c r="EYR468" s="2"/>
      <c r="EYS468" s="2"/>
      <c r="EYT468" s="2"/>
      <c r="EYU468" s="2"/>
      <c r="EYV468" s="2"/>
      <c r="EYW468" s="2"/>
      <c r="EYX468" s="2"/>
      <c r="EYY468" s="2"/>
      <c r="EYZ468" s="2"/>
      <c r="EZA468" s="2"/>
      <c r="EZB468" s="2"/>
      <c r="EZC468" s="2"/>
      <c r="EZD468" s="2"/>
      <c r="EZE468" s="2"/>
      <c r="EZF468" s="2"/>
      <c r="EZG468" s="2"/>
      <c r="EZH468" s="2"/>
      <c r="EZI468" s="2"/>
      <c r="EZJ468" s="2"/>
      <c r="EZK468" s="2"/>
      <c r="EZL468" s="2"/>
      <c r="EZM468" s="2"/>
      <c r="EZN468" s="2"/>
      <c r="EZO468" s="2"/>
      <c r="EZP468" s="2"/>
      <c r="EZQ468" s="2"/>
      <c r="EZR468" s="2"/>
      <c r="EZS468" s="2"/>
      <c r="EZT468" s="2"/>
      <c r="EZU468" s="2"/>
      <c r="EZV468" s="2"/>
      <c r="EZW468" s="2"/>
      <c r="EZX468" s="2"/>
      <c r="EZY468" s="2"/>
      <c r="EZZ468" s="2"/>
      <c r="FAA468" s="2"/>
      <c r="FAB468" s="2"/>
      <c r="FAC468" s="2"/>
      <c r="FAD468" s="2"/>
      <c r="FAE468" s="2"/>
      <c r="FAF468" s="2"/>
      <c r="FAG468" s="2"/>
      <c r="FAH468" s="2"/>
      <c r="FAI468" s="2"/>
      <c r="FAJ468" s="2"/>
      <c r="FAK468" s="2"/>
      <c r="FAL468" s="2"/>
      <c r="FAM468" s="2"/>
      <c r="FAN468" s="2"/>
      <c r="FAO468" s="2"/>
      <c r="FAP468" s="2"/>
      <c r="FAQ468" s="2"/>
      <c r="FAR468" s="2"/>
      <c r="FAS468" s="2"/>
      <c r="FAT468" s="2"/>
      <c r="FAU468" s="2"/>
      <c r="FAV468" s="2"/>
      <c r="FAW468" s="2"/>
      <c r="FAX468" s="2"/>
      <c r="FAY468" s="2"/>
      <c r="FAZ468" s="2"/>
      <c r="FBA468" s="2"/>
      <c r="FBB468" s="2"/>
      <c r="FBC468" s="2"/>
      <c r="FBD468" s="2"/>
      <c r="FBE468" s="2"/>
      <c r="FBF468" s="2"/>
      <c r="FBG468" s="2"/>
      <c r="FBH468" s="2"/>
      <c r="FBI468" s="2"/>
      <c r="FBJ468" s="2"/>
      <c r="FBK468" s="2"/>
      <c r="FBL468" s="2"/>
      <c r="FBM468" s="2"/>
      <c r="FBN468" s="2"/>
      <c r="FBO468" s="2"/>
      <c r="FBP468" s="2"/>
      <c r="FBQ468" s="2"/>
      <c r="FBR468" s="2"/>
      <c r="FBS468" s="2"/>
      <c r="FBT468" s="2"/>
      <c r="FBU468" s="2"/>
      <c r="FBV468" s="2"/>
      <c r="FBW468" s="2"/>
      <c r="FBX468" s="2"/>
      <c r="FBY468" s="2"/>
      <c r="FBZ468" s="2"/>
      <c r="FCA468" s="2"/>
      <c r="FCB468" s="2"/>
      <c r="FCC468" s="2"/>
      <c r="FCD468" s="2"/>
      <c r="FCE468" s="2"/>
      <c r="FCF468" s="2"/>
      <c r="FCG468" s="2"/>
      <c r="FCH468" s="2"/>
      <c r="FCI468" s="2"/>
      <c r="FCJ468" s="2"/>
      <c r="FCK468" s="2"/>
      <c r="FCL468" s="2"/>
      <c r="FCM468" s="2"/>
      <c r="FCN468" s="2"/>
      <c r="FCO468" s="2"/>
      <c r="FCP468" s="2"/>
      <c r="FCQ468" s="2"/>
      <c r="FCR468" s="2"/>
      <c r="FCS468" s="2"/>
      <c r="FCT468" s="2"/>
      <c r="FCU468" s="2"/>
      <c r="FCV468" s="2"/>
      <c r="FCW468" s="2"/>
      <c r="FCX468" s="2"/>
      <c r="FCY468" s="2"/>
      <c r="FCZ468" s="2"/>
      <c r="FDA468" s="2"/>
      <c r="FDB468" s="2"/>
      <c r="FDC468" s="2"/>
      <c r="FDD468" s="2"/>
      <c r="FDE468" s="2"/>
      <c r="FDF468" s="2"/>
      <c r="FDG468" s="2"/>
      <c r="FDH468" s="2"/>
      <c r="FDI468" s="2"/>
      <c r="FDJ468" s="2"/>
      <c r="FDK468" s="2"/>
      <c r="FDL468" s="2"/>
      <c r="FDM468" s="2"/>
      <c r="FDN468" s="2"/>
      <c r="FDO468" s="2"/>
      <c r="FDP468" s="2"/>
      <c r="FDQ468" s="2"/>
      <c r="FDR468" s="2"/>
      <c r="FDS468" s="2"/>
      <c r="FDT468" s="2"/>
      <c r="FDU468" s="2"/>
      <c r="FDV468" s="2"/>
      <c r="FDW468" s="2"/>
      <c r="FDX468" s="2"/>
      <c r="FDY468" s="2"/>
      <c r="FDZ468" s="2"/>
      <c r="FEA468" s="2"/>
      <c r="FEB468" s="2"/>
      <c r="FEC468" s="2"/>
      <c r="FED468" s="2"/>
      <c r="FEE468" s="2"/>
      <c r="FEF468" s="2"/>
      <c r="FEG468" s="2"/>
      <c r="FEH468" s="2"/>
      <c r="FEI468" s="2"/>
      <c r="FEJ468" s="2"/>
      <c r="FEK468" s="2"/>
      <c r="FEL468" s="2"/>
      <c r="FEM468" s="2"/>
      <c r="FEN468" s="2"/>
      <c r="FEO468" s="2"/>
      <c r="FEP468" s="2"/>
      <c r="FEQ468" s="2"/>
      <c r="FER468" s="2"/>
      <c r="FES468" s="2"/>
      <c r="FET468" s="2"/>
      <c r="FEU468" s="2"/>
      <c r="FEV468" s="2"/>
      <c r="FEW468" s="2"/>
      <c r="FEX468" s="2"/>
      <c r="FEY468" s="2"/>
      <c r="FEZ468" s="2"/>
      <c r="FFA468" s="2"/>
      <c r="FFB468" s="2"/>
      <c r="FFC468" s="2"/>
      <c r="FFD468" s="2"/>
      <c r="FFE468" s="2"/>
      <c r="FFF468" s="2"/>
      <c r="FFG468" s="2"/>
      <c r="FFH468" s="2"/>
      <c r="FFI468" s="2"/>
      <c r="FFJ468" s="2"/>
      <c r="FFK468" s="2"/>
      <c r="FFL468" s="2"/>
      <c r="FFM468" s="2"/>
      <c r="FFN468" s="2"/>
      <c r="FFO468" s="2"/>
      <c r="FFP468" s="2"/>
      <c r="FFQ468" s="2"/>
      <c r="FFR468" s="2"/>
      <c r="FFS468" s="2"/>
      <c r="FFT468" s="2"/>
      <c r="FFU468" s="2"/>
      <c r="FFV468" s="2"/>
      <c r="FFW468" s="2"/>
      <c r="FFX468" s="2"/>
      <c r="FFY468" s="2"/>
      <c r="FFZ468" s="2"/>
      <c r="FGA468" s="2"/>
      <c r="FGB468" s="2"/>
      <c r="FGC468" s="2"/>
      <c r="FGD468" s="2"/>
      <c r="FGE468" s="2"/>
      <c r="FGF468" s="2"/>
      <c r="FGG468" s="2"/>
      <c r="FGH468" s="2"/>
      <c r="FGI468" s="2"/>
      <c r="FGJ468" s="2"/>
      <c r="FGK468" s="2"/>
      <c r="FGL468" s="2"/>
      <c r="FGM468" s="2"/>
      <c r="FGN468" s="2"/>
      <c r="FGO468" s="2"/>
      <c r="FGP468" s="2"/>
      <c r="FGQ468" s="2"/>
      <c r="FGR468" s="2"/>
      <c r="FGS468" s="2"/>
      <c r="FGT468" s="2"/>
      <c r="FGU468" s="2"/>
      <c r="FGV468" s="2"/>
      <c r="FGW468" s="2"/>
      <c r="FGX468" s="2"/>
      <c r="FGY468" s="2"/>
      <c r="FGZ468" s="2"/>
      <c r="FHA468" s="2"/>
      <c r="FHB468" s="2"/>
      <c r="FHC468" s="2"/>
      <c r="FHD468" s="2"/>
      <c r="FHE468" s="2"/>
      <c r="FHF468" s="2"/>
      <c r="FHG468" s="2"/>
      <c r="FHH468" s="2"/>
      <c r="FHI468" s="2"/>
      <c r="FHJ468" s="2"/>
      <c r="FHK468" s="2"/>
      <c r="FHL468" s="2"/>
      <c r="FHM468" s="2"/>
      <c r="FHN468" s="2"/>
      <c r="FHO468" s="2"/>
      <c r="FHP468" s="2"/>
      <c r="FHQ468" s="2"/>
      <c r="FHR468" s="2"/>
      <c r="FHS468" s="2"/>
      <c r="FHT468" s="2"/>
      <c r="FHU468" s="2"/>
      <c r="FHV468" s="2"/>
      <c r="FHW468" s="2"/>
      <c r="FHX468" s="2"/>
      <c r="FHY468" s="2"/>
      <c r="FHZ468" s="2"/>
      <c r="FIA468" s="2"/>
      <c r="FIB468" s="2"/>
      <c r="FIC468" s="2"/>
      <c r="FID468" s="2"/>
      <c r="FIE468" s="2"/>
      <c r="FIF468" s="2"/>
      <c r="FIG468" s="2"/>
      <c r="FIH468" s="2"/>
      <c r="FII468" s="2"/>
      <c r="FIJ468" s="2"/>
      <c r="FIK468" s="2"/>
      <c r="FIL468" s="2"/>
      <c r="FIM468" s="2"/>
      <c r="FIN468" s="2"/>
      <c r="FIO468" s="2"/>
      <c r="FIP468" s="2"/>
      <c r="FIQ468" s="2"/>
      <c r="FIR468" s="2"/>
      <c r="FIS468" s="2"/>
      <c r="FIT468" s="2"/>
      <c r="FIU468" s="2"/>
      <c r="FIV468" s="2"/>
      <c r="FIW468" s="2"/>
      <c r="FIX468" s="2"/>
      <c r="FIY468" s="2"/>
      <c r="FIZ468" s="2"/>
      <c r="FJA468" s="2"/>
      <c r="FJB468" s="2"/>
      <c r="FJC468" s="2"/>
      <c r="FJD468" s="2"/>
      <c r="FJE468" s="2"/>
      <c r="FJF468" s="2"/>
      <c r="FJG468" s="2"/>
      <c r="FJH468" s="2"/>
      <c r="FJI468" s="2"/>
      <c r="FJJ468" s="2"/>
      <c r="FJK468" s="2"/>
      <c r="FJL468" s="2"/>
      <c r="FJM468" s="2"/>
      <c r="FJN468" s="2"/>
      <c r="FJO468" s="2"/>
      <c r="FJP468" s="2"/>
      <c r="FJQ468" s="2"/>
      <c r="FJR468" s="2"/>
      <c r="FJS468" s="2"/>
      <c r="FJT468" s="2"/>
      <c r="FJU468" s="2"/>
      <c r="FJV468" s="2"/>
      <c r="FJW468" s="2"/>
      <c r="FJX468" s="2"/>
      <c r="FJY468" s="2"/>
      <c r="FJZ468" s="2"/>
      <c r="FKA468" s="2"/>
      <c r="FKB468" s="2"/>
      <c r="FKC468" s="2"/>
      <c r="FKD468" s="2"/>
      <c r="FKE468" s="2"/>
      <c r="FKF468" s="2"/>
      <c r="FKG468" s="2"/>
      <c r="FKH468" s="2"/>
      <c r="FKI468" s="2"/>
      <c r="FKJ468" s="2"/>
      <c r="FKK468" s="2"/>
      <c r="FKL468" s="2"/>
      <c r="FKM468" s="2"/>
      <c r="FKN468" s="2"/>
      <c r="FKO468" s="2"/>
      <c r="FKP468" s="2"/>
      <c r="FKQ468" s="2"/>
      <c r="FKR468" s="2"/>
      <c r="FKS468" s="2"/>
      <c r="FKT468" s="2"/>
      <c r="FKU468" s="2"/>
      <c r="FKV468" s="2"/>
      <c r="FKW468" s="2"/>
      <c r="FKX468" s="2"/>
      <c r="FKY468" s="2"/>
      <c r="FKZ468" s="2"/>
      <c r="FLA468" s="2"/>
      <c r="FLB468" s="2"/>
      <c r="FLC468" s="2"/>
      <c r="FLD468" s="2"/>
      <c r="FLE468" s="2"/>
      <c r="FLF468" s="2"/>
      <c r="FLG468" s="2"/>
      <c r="FLH468" s="2"/>
      <c r="FLI468" s="2"/>
      <c r="FLJ468" s="2"/>
      <c r="FLK468" s="2"/>
      <c r="FLL468" s="2"/>
      <c r="FLM468" s="2"/>
      <c r="FLN468" s="2"/>
      <c r="FLO468" s="2"/>
      <c r="FLP468" s="2"/>
      <c r="FLQ468" s="2"/>
      <c r="FLR468" s="2"/>
      <c r="FLS468" s="2"/>
      <c r="FLT468" s="2"/>
      <c r="FLU468" s="2"/>
      <c r="FLV468" s="2"/>
      <c r="FLW468" s="2"/>
      <c r="FLX468" s="2"/>
      <c r="FLY468" s="2"/>
      <c r="FLZ468" s="2"/>
      <c r="FMA468" s="2"/>
      <c r="FMB468" s="2"/>
      <c r="FMC468" s="2"/>
      <c r="FMD468" s="2"/>
      <c r="FME468" s="2"/>
      <c r="FMF468" s="2"/>
      <c r="FMG468" s="2"/>
      <c r="FMH468" s="2"/>
      <c r="FMI468" s="2"/>
      <c r="FMJ468" s="2"/>
      <c r="FMK468" s="2"/>
      <c r="FML468" s="2"/>
      <c r="FMM468" s="2"/>
      <c r="FMN468" s="2"/>
      <c r="FMO468" s="2"/>
      <c r="FMP468" s="2"/>
      <c r="FMQ468" s="2"/>
      <c r="FMR468" s="2"/>
      <c r="FMS468" s="2"/>
      <c r="FMT468" s="2"/>
      <c r="FMU468" s="2"/>
      <c r="FMV468" s="2"/>
      <c r="FMW468" s="2"/>
      <c r="FMX468" s="2"/>
      <c r="FMY468" s="2"/>
      <c r="FMZ468" s="2"/>
      <c r="FNA468" s="2"/>
      <c r="FNB468" s="2"/>
      <c r="FNC468" s="2"/>
      <c r="FND468" s="2"/>
      <c r="FNE468" s="2"/>
      <c r="FNF468" s="2"/>
      <c r="FNG468" s="2"/>
      <c r="FNH468" s="2"/>
      <c r="FNI468" s="2"/>
      <c r="FNJ468" s="2"/>
      <c r="FNK468" s="2"/>
      <c r="FNL468" s="2"/>
      <c r="FNM468" s="2"/>
      <c r="FNN468" s="2"/>
      <c r="FNO468" s="2"/>
      <c r="FNP468" s="2"/>
      <c r="FNQ468" s="2"/>
      <c r="FNR468" s="2"/>
      <c r="FNS468" s="2"/>
      <c r="FNT468" s="2"/>
      <c r="FNU468" s="2"/>
      <c r="FNV468" s="2"/>
      <c r="FNW468" s="2"/>
      <c r="FNX468" s="2"/>
      <c r="FNY468" s="2"/>
      <c r="FNZ468" s="2"/>
      <c r="FOA468" s="2"/>
      <c r="FOB468" s="2"/>
      <c r="FOC468" s="2"/>
      <c r="FOD468" s="2"/>
      <c r="FOE468" s="2"/>
      <c r="FOF468" s="2"/>
      <c r="FOG468" s="2"/>
      <c r="FOH468" s="2"/>
      <c r="FOI468" s="2"/>
      <c r="FOJ468" s="2"/>
      <c r="FOK468" s="2"/>
      <c r="FOL468" s="2"/>
      <c r="FOM468" s="2"/>
      <c r="FON468" s="2"/>
      <c r="FOO468" s="2"/>
      <c r="FOP468" s="2"/>
      <c r="FOQ468" s="2"/>
      <c r="FOR468" s="2"/>
      <c r="FOS468" s="2"/>
      <c r="FOT468" s="2"/>
      <c r="FOU468" s="2"/>
      <c r="FOV468" s="2"/>
      <c r="FOW468" s="2"/>
      <c r="FOX468" s="2"/>
      <c r="FOY468" s="2"/>
      <c r="FOZ468" s="2"/>
      <c r="FPA468" s="2"/>
      <c r="FPB468" s="2"/>
      <c r="FPC468" s="2"/>
      <c r="FPD468" s="2"/>
      <c r="FPE468" s="2"/>
      <c r="FPF468" s="2"/>
      <c r="FPG468" s="2"/>
      <c r="FPH468" s="2"/>
      <c r="FPI468" s="2"/>
      <c r="FPJ468" s="2"/>
      <c r="FPK468" s="2"/>
      <c r="FPL468" s="2"/>
      <c r="FPM468" s="2"/>
      <c r="FPN468" s="2"/>
      <c r="FPO468" s="2"/>
      <c r="FPP468" s="2"/>
      <c r="FPQ468" s="2"/>
      <c r="FPR468" s="2"/>
      <c r="FPS468" s="2"/>
      <c r="FPT468" s="2"/>
      <c r="FPU468" s="2"/>
      <c r="FPV468" s="2"/>
      <c r="FPW468" s="2"/>
      <c r="FPX468" s="2"/>
      <c r="FPY468" s="2"/>
      <c r="FPZ468" s="2"/>
      <c r="FQA468" s="2"/>
      <c r="FQB468" s="2"/>
      <c r="FQC468" s="2"/>
      <c r="FQD468" s="2"/>
      <c r="FQE468" s="2"/>
      <c r="FQF468" s="2"/>
      <c r="FQG468" s="2"/>
      <c r="FQH468" s="2"/>
      <c r="FQI468" s="2"/>
      <c r="FQJ468" s="2"/>
      <c r="FQK468" s="2"/>
      <c r="FQL468" s="2"/>
      <c r="FQM468" s="2"/>
      <c r="FQN468" s="2"/>
      <c r="FQO468" s="2"/>
      <c r="FQP468" s="2"/>
      <c r="FQQ468" s="2"/>
      <c r="FQR468" s="2"/>
      <c r="FQS468" s="2"/>
      <c r="FQT468" s="2"/>
      <c r="FQU468" s="2"/>
      <c r="FQV468" s="2"/>
      <c r="FQW468" s="2"/>
      <c r="FQX468" s="2"/>
      <c r="FQY468" s="2"/>
      <c r="FQZ468" s="2"/>
      <c r="FRA468" s="2"/>
      <c r="FRB468" s="2"/>
      <c r="FRC468" s="2"/>
      <c r="FRD468" s="2"/>
      <c r="FRE468" s="2"/>
      <c r="FRF468" s="2"/>
      <c r="FRG468" s="2"/>
      <c r="FRH468" s="2"/>
      <c r="FRI468" s="2"/>
      <c r="FRJ468" s="2"/>
      <c r="FRK468" s="2"/>
      <c r="FRL468" s="2"/>
      <c r="FRM468" s="2"/>
      <c r="FRN468" s="2"/>
      <c r="FRO468" s="2"/>
      <c r="FRP468" s="2"/>
      <c r="FRQ468" s="2"/>
      <c r="FRR468" s="2"/>
      <c r="FRS468" s="2"/>
      <c r="FRT468" s="2"/>
      <c r="FRU468" s="2"/>
      <c r="FRV468" s="2"/>
      <c r="FRW468" s="2"/>
      <c r="FRX468" s="2"/>
      <c r="FRY468" s="2"/>
      <c r="FRZ468" s="2"/>
      <c r="FSA468" s="2"/>
      <c r="FSB468" s="2"/>
      <c r="FSC468" s="2"/>
      <c r="FSD468" s="2"/>
      <c r="FSE468" s="2"/>
      <c r="FSF468" s="2"/>
      <c r="FSG468" s="2"/>
      <c r="FSH468" s="2"/>
      <c r="FSI468" s="2"/>
      <c r="FSJ468" s="2"/>
      <c r="FSK468" s="2"/>
      <c r="FSL468" s="2"/>
      <c r="FSM468" s="2"/>
      <c r="FSN468" s="2"/>
      <c r="FSO468" s="2"/>
      <c r="FSP468" s="2"/>
      <c r="FSQ468" s="2"/>
      <c r="FSR468" s="2"/>
      <c r="FSS468" s="2"/>
      <c r="FST468" s="2"/>
      <c r="FSU468" s="2"/>
      <c r="FSV468" s="2"/>
      <c r="FSW468" s="2"/>
      <c r="FSX468" s="2"/>
      <c r="FSY468" s="2"/>
      <c r="FSZ468" s="2"/>
      <c r="FTA468" s="2"/>
      <c r="FTB468" s="2"/>
      <c r="FTC468" s="2"/>
      <c r="FTD468" s="2"/>
      <c r="FTE468" s="2"/>
      <c r="FTF468" s="2"/>
      <c r="FTG468" s="2"/>
      <c r="FTH468" s="2"/>
      <c r="FTI468" s="2"/>
      <c r="FTJ468" s="2"/>
      <c r="FTK468" s="2"/>
      <c r="FTL468" s="2"/>
      <c r="FTM468" s="2"/>
      <c r="FTN468" s="2"/>
      <c r="FTO468" s="2"/>
      <c r="FTP468" s="2"/>
      <c r="FTQ468" s="2"/>
      <c r="FTR468" s="2"/>
      <c r="FTS468" s="2"/>
      <c r="FTT468" s="2"/>
      <c r="FTU468" s="2"/>
      <c r="FTV468" s="2"/>
      <c r="FTW468" s="2"/>
      <c r="FTX468" s="2"/>
      <c r="FTY468" s="2"/>
      <c r="FTZ468" s="2"/>
      <c r="FUA468" s="2"/>
      <c r="FUB468" s="2"/>
      <c r="FUC468" s="2"/>
      <c r="FUD468" s="2"/>
      <c r="FUE468" s="2"/>
      <c r="FUF468" s="2"/>
      <c r="FUG468" s="2"/>
      <c r="FUH468" s="2"/>
      <c r="FUI468" s="2"/>
      <c r="FUJ468" s="2"/>
      <c r="FUK468" s="2"/>
      <c r="FUL468" s="2"/>
      <c r="FUM468" s="2"/>
      <c r="FUN468" s="2"/>
      <c r="FUO468" s="2"/>
      <c r="FUP468" s="2"/>
      <c r="FUQ468" s="2"/>
      <c r="FUR468" s="2"/>
      <c r="FUS468" s="2"/>
      <c r="FUT468" s="2"/>
      <c r="FUU468" s="2"/>
      <c r="FUV468" s="2"/>
      <c r="FUW468" s="2"/>
      <c r="FUX468" s="2"/>
      <c r="FUY468" s="2"/>
      <c r="FUZ468" s="2"/>
      <c r="FVA468" s="2"/>
      <c r="FVB468" s="2"/>
      <c r="FVC468" s="2"/>
      <c r="FVD468" s="2"/>
      <c r="FVE468" s="2"/>
      <c r="FVF468" s="2"/>
      <c r="FVG468" s="2"/>
      <c r="FVH468" s="2"/>
      <c r="FVI468" s="2"/>
      <c r="FVJ468" s="2"/>
      <c r="FVK468" s="2"/>
      <c r="FVL468" s="2"/>
      <c r="FVM468" s="2"/>
      <c r="FVN468" s="2"/>
      <c r="FVO468" s="2"/>
      <c r="FVP468" s="2"/>
      <c r="FVQ468" s="2"/>
      <c r="FVR468" s="2"/>
      <c r="FVS468" s="2"/>
      <c r="FVT468" s="2"/>
      <c r="FVU468" s="2"/>
      <c r="FVV468" s="2"/>
      <c r="FVW468" s="2"/>
      <c r="FVX468" s="2"/>
      <c r="FVY468" s="2"/>
      <c r="FVZ468" s="2"/>
      <c r="FWA468" s="2"/>
      <c r="FWB468" s="2"/>
      <c r="FWC468" s="2"/>
      <c r="FWD468" s="2"/>
      <c r="FWE468" s="2"/>
      <c r="FWF468" s="2"/>
      <c r="FWG468" s="2"/>
      <c r="FWH468" s="2"/>
      <c r="FWI468" s="2"/>
      <c r="FWJ468" s="2"/>
      <c r="FWK468" s="2"/>
      <c r="FWL468" s="2"/>
      <c r="FWM468" s="2"/>
      <c r="FWN468" s="2"/>
      <c r="FWO468" s="2"/>
      <c r="FWP468" s="2"/>
      <c r="FWQ468" s="2"/>
      <c r="FWR468" s="2"/>
      <c r="FWS468" s="2"/>
      <c r="FWT468" s="2"/>
      <c r="FWU468" s="2"/>
      <c r="FWV468" s="2"/>
      <c r="FWW468" s="2"/>
      <c r="FWX468" s="2"/>
      <c r="FWY468" s="2"/>
      <c r="FWZ468" s="2"/>
      <c r="FXA468" s="2"/>
      <c r="FXB468" s="2"/>
      <c r="FXC468" s="2"/>
      <c r="FXD468" s="2"/>
      <c r="FXE468" s="2"/>
      <c r="FXF468" s="2"/>
      <c r="FXG468" s="2"/>
      <c r="FXH468" s="2"/>
      <c r="FXI468" s="2"/>
      <c r="FXJ468" s="2"/>
      <c r="FXK468" s="2"/>
      <c r="FXL468" s="2"/>
      <c r="FXM468" s="2"/>
      <c r="FXN468" s="2"/>
      <c r="FXO468" s="2"/>
      <c r="FXP468" s="2"/>
      <c r="FXQ468" s="2"/>
      <c r="FXR468" s="2"/>
      <c r="FXS468" s="2"/>
      <c r="FXT468" s="2"/>
      <c r="FXU468" s="2"/>
      <c r="FXV468" s="2"/>
      <c r="FXW468" s="2"/>
      <c r="FXX468" s="2"/>
      <c r="FXY468" s="2"/>
      <c r="FXZ468" s="2"/>
      <c r="FYA468" s="2"/>
      <c r="FYB468" s="2"/>
      <c r="FYC468" s="2"/>
      <c r="FYD468" s="2"/>
      <c r="FYE468" s="2"/>
      <c r="FYF468" s="2"/>
      <c r="FYG468" s="2"/>
      <c r="FYH468" s="2"/>
      <c r="FYI468" s="2"/>
      <c r="FYJ468" s="2"/>
      <c r="FYK468" s="2"/>
      <c r="FYL468" s="2"/>
      <c r="FYM468" s="2"/>
      <c r="FYN468" s="2"/>
      <c r="FYO468" s="2"/>
      <c r="FYP468" s="2"/>
      <c r="FYQ468" s="2"/>
      <c r="FYR468" s="2"/>
      <c r="FYS468" s="2"/>
      <c r="FYT468" s="2"/>
      <c r="FYU468" s="2"/>
      <c r="FYV468" s="2"/>
      <c r="FYW468" s="2"/>
      <c r="FYX468" s="2"/>
      <c r="FYY468" s="2"/>
      <c r="FYZ468" s="2"/>
      <c r="FZA468" s="2"/>
      <c r="FZB468" s="2"/>
      <c r="FZC468" s="2"/>
      <c r="FZD468" s="2"/>
      <c r="FZE468" s="2"/>
      <c r="FZF468" s="2"/>
      <c r="FZG468" s="2"/>
      <c r="FZH468" s="2"/>
      <c r="FZI468" s="2"/>
      <c r="FZJ468" s="2"/>
      <c r="FZK468" s="2"/>
      <c r="FZL468" s="2"/>
      <c r="FZM468" s="2"/>
      <c r="FZN468" s="2"/>
      <c r="FZO468" s="2"/>
      <c r="FZP468" s="2"/>
      <c r="FZQ468" s="2"/>
      <c r="FZR468" s="2"/>
      <c r="FZS468" s="2"/>
      <c r="FZT468" s="2"/>
      <c r="FZU468" s="2"/>
      <c r="FZV468" s="2"/>
      <c r="FZW468" s="2"/>
      <c r="FZX468" s="2"/>
      <c r="FZY468" s="2"/>
      <c r="FZZ468" s="2"/>
      <c r="GAA468" s="2"/>
      <c r="GAB468" s="2"/>
      <c r="GAC468" s="2"/>
      <c r="GAD468" s="2"/>
      <c r="GAE468" s="2"/>
      <c r="GAF468" s="2"/>
      <c r="GAG468" s="2"/>
      <c r="GAH468" s="2"/>
      <c r="GAI468" s="2"/>
      <c r="GAJ468" s="2"/>
      <c r="GAK468" s="2"/>
      <c r="GAL468" s="2"/>
      <c r="GAM468" s="2"/>
      <c r="GAN468" s="2"/>
      <c r="GAO468" s="2"/>
      <c r="GAP468" s="2"/>
      <c r="GAQ468" s="2"/>
      <c r="GAR468" s="2"/>
      <c r="GAS468" s="2"/>
      <c r="GAT468" s="2"/>
      <c r="GAU468" s="2"/>
      <c r="GAV468" s="2"/>
      <c r="GAW468" s="2"/>
      <c r="GAX468" s="2"/>
      <c r="GAY468" s="2"/>
      <c r="GAZ468" s="2"/>
      <c r="GBA468" s="2"/>
      <c r="GBB468" s="2"/>
      <c r="GBC468" s="2"/>
      <c r="GBD468" s="2"/>
      <c r="GBE468" s="2"/>
      <c r="GBF468" s="2"/>
      <c r="GBG468" s="2"/>
      <c r="GBH468" s="2"/>
      <c r="GBI468" s="2"/>
      <c r="GBJ468" s="2"/>
      <c r="GBK468" s="2"/>
      <c r="GBL468" s="2"/>
      <c r="GBM468" s="2"/>
      <c r="GBN468" s="2"/>
      <c r="GBO468" s="2"/>
      <c r="GBP468" s="2"/>
      <c r="GBQ468" s="2"/>
      <c r="GBR468" s="2"/>
      <c r="GBS468" s="2"/>
      <c r="GBT468" s="2"/>
      <c r="GBU468" s="2"/>
      <c r="GBV468" s="2"/>
      <c r="GBW468" s="2"/>
      <c r="GBX468" s="2"/>
      <c r="GBY468" s="2"/>
      <c r="GBZ468" s="2"/>
      <c r="GCA468" s="2"/>
      <c r="GCB468" s="2"/>
      <c r="GCC468" s="2"/>
      <c r="GCD468" s="2"/>
      <c r="GCE468" s="2"/>
      <c r="GCF468" s="2"/>
      <c r="GCG468" s="2"/>
      <c r="GCH468" s="2"/>
      <c r="GCI468" s="2"/>
      <c r="GCJ468" s="2"/>
      <c r="GCK468" s="2"/>
      <c r="GCL468" s="2"/>
      <c r="GCM468" s="2"/>
      <c r="GCN468" s="2"/>
      <c r="GCO468" s="2"/>
      <c r="GCP468" s="2"/>
      <c r="GCQ468" s="2"/>
      <c r="GCR468" s="2"/>
      <c r="GCS468" s="2"/>
      <c r="GCT468" s="2"/>
      <c r="GCU468" s="2"/>
      <c r="GCV468" s="2"/>
      <c r="GCW468" s="2"/>
      <c r="GCX468" s="2"/>
      <c r="GCY468" s="2"/>
      <c r="GCZ468" s="2"/>
      <c r="GDA468" s="2"/>
      <c r="GDB468" s="2"/>
      <c r="GDC468" s="2"/>
      <c r="GDD468" s="2"/>
      <c r="GDE468" s="2"/>
      <c r="GDF468" s="2"/>
      <c r="GDG468" s="2"/>
      <c r="GDH468" s="2"/>
      <c r="GDI468" s="2"/>
      <c r="GDJ468" s="2"/>
      <c r="GDK468" s="2"/>
      <c r="GDL468" s="2"/>
      <c r="GDM468" s="2"/>
      <c r="GDN468" s="2"/>
      <c r="GDO468" s="2"/>
      <c r="GDP468" s="2"/>
      <c r="GDQ468" s="2"/>
      <c r="GDR468" s="2"/>
      <c r="GDS468" s="2"/>
      <c r="GDT468" s="2"/>
      <c r="GDU468" s="2"/>
      <c r="GDV468" s="2"/>
      <c r="GDW468" s="2"/>
      <c r="GDX468" s="2"/>
      <c r="GDY468" s="2"/>
      <c r="GDZ468" s="2"/>
      <c r="GEA468" s="2"/>
      <c r="GEB468" s="2"/>
      <c r="GEC468" s="2"/>
      <c r="GED468" s="2"/>
      <c r="GEE468" s="2"/>
      <c r="GEF468" s="2"/>
      <c r="GEG468" s="2"/>
      <c r="GEH468" s="2"/>
      <c r="GEI468" s="2"/>
      <c r="GEJ468" s="2"/>
      <c r="GEK468" s="2"/>
      <c r="GEL468" s="2"/>
      <c r="GEM468" s="2"/>
      <c r="GEN468" s="2"/>
      <c r="GEO468" s="2"/>
      <c r="GEP468" s="2"/>
      <c r="GEQ468" s="2"/>
      <c r="GER468" s="2"/>
      <c r="GES468" s="2"/>
      <c r="GET468" s="2"/>
      <c r="GEU468" s="2"/>
      <c r="GEV468" s="2"/>
      <c r="GEW468" s="2"/>
      <c r="GEX468" s="2"/>
      <c r="GEY468" s="2"/>
      <c r="GEZ468" s="2"/>
      <c r="GFA468" s="2"/>
      <c r="GFB468" s="2"/>
      <c r="GFC468" s="2"/>
      <c r="GFD468" s="2"/>
      <c r="GFE468" s="2"/>
      <c r="GFF468" s="2"/>
      <c r="GFG468" s="2"/>
      <c r="GFH468" s="2"/>
      <c r="GFI468" s="2"/>
      <c r="GFJ468" s="2"/>
      <c r="GFK468" s="2"/>
      <c r="GFL468" s="2"/>
      <c r="GFM468" s="2"/>
      <c r="GFN468" s="2"/>
      <c r="GFO468" s="2"/>
      <c r="GFP468" s="2"/>
      <c r="GFQ468" s="2"/>
      <c r="GFR468" s="2"/>
      <c r="GFS468" s="2"/>
      <c r="GFT468" s="2"/>
      <c r="GFU468" s="2"/>
      <c r="GFV468" s="2"/>
      <c r="GFW468" s="2"/>
      <c r="GFX468" s="2"/>
      <c r="GFY468" s="2"/>
      <c r="GFZ468" s="2"/>
      <c r="GGA468" s="2"/>
      <c r="GGB468" s="2"/>
      <c r="GGC468" s="2"/>
      <c r="GGD468" s="2"/>
      <c r="GGE468" s="2"/>
      <c r="GGF468" s="2"/>
      <c r="GGG468" s="2"/>
      <c r="GGH468" s="2"/>
      <c r="GGI468" s="2"/>
      <c r="GGJ468" s="2"/>
      <c r="GGK468" s="2"/>
      <c r="GGL468" s="2"/>
      <c r="GGM468" s="2"/>
      <c r="GGN468" s="2"/>
      <c r="GGO468" s="2"/>
      <c r="GGP468" s="2"/>
      <c r="GGQ468" s="2"/>
      <c r="GGR468" s="2"/>
      <c r="GGS468" s="2"/>
      <c r="GGT468" s="2"/>
      <c r="GGU468" s="2"/>
      <c r="GGV468" s="2"/>
      <c r="GGW468" s="2"/>
      <c r="GGX468" s="2"/>
      <c r="GGY468" s="2"/>
      <c r="GGZ468" s="2"/>
      <c r="GHA468" s="2"/>
      <c r="GHB468" s="2"/>
      <c r="GHC468" s="2"/>
      <c r="GHD468" s="2"/>
      <c r="GHE468" s="2"/>
      <c r="GHF468" s="2"/>
      <c r="GHG468" s="2"/>
      <c r="GHH468" s="2"/>
      <c r="GHI468" s="2"/>
      <c r="GHJ468" s="2"/>
      <c r="GHK468" s="2"/>
      <c r="GHL468" s="2"/>
      <c r="GHM468" s="2"/>
      <c r="GHN468" s="2"/>
      <c r="GHO468" s="2"/>
      <c r="GHP468" s="2"/>
      <c r="GHQ468" s="2"/>
      <c r="GHR468" s="2"/>
      <c r="GHS468" s="2"/>
      <c r="GHT468" s="2"/>
      <c r="GHU468" s="2"/>
      <c r="GHV468" s="2"/>
      <c r="GHW468" s="2"/>
      <c r="GHX468" s="2"/>
      <c r="GHY468" s="2"/>
      <c r="GHZ468" s="2"/>
      <c r="GIA468" s="2"/>
      <c r="GIB468" s="2"/>
      <c r="GIC468" s="2"/>
      <c r="GID468" s="2"/>
      <c r="GIE468" s="2"/>
      <c r="GIF468" s="2"/>
      <c r="GIG468" s="2"/>
      <c r="GIH468" s="2"/>
      <c r="GII468" s="2"/>
      <c r="GIJ468" s="2"/>
      <c r="GIK468" s="2"/>
      <c r="GIL468" s="2"/>
      <c r="GIM468" s="2"/>
      <c r="GIN468" s="2"/>
      <c r="GIO468" s="2"/>
      <c r="GIP468" s="2"/>
      <c r="GIQ468" s="2"/>
      <c r="GIR468" s="2"/>
      <c r="GIS468" s="2"/>
      <c r="GIT468" s="2"/>
      <c r="GIU468" s="2"/>
      <c r="GIV468" s="2"/>
      <c r="GIW468" s="2"/>
      <c r="GIX468" s="2"/>
      <c r="GIY468" s="2"/>
      <c r="GIZ468" s="2"/>
      <c r="GJA468" s="2"/>
      <c r="GJB468" s="2"/>
      <c r="GJC468" s="2"/>
      <c r="GJD468" s="2"/>
      <c r="GJE468" s="2"/>
      <c r="GJF468" s="2"/>
      <c r="GJG468" s="2"/>
      <c r="GJH468" s="2"/>
      <c r="GJI468" s="2"/>
      <c r="GJJ468" s="2"/>
      <c r="GJK468" s="2"/>
      <c r="GJL468" s="2"/>
      <c r="GJM468" s="2"/>
      <c r="GJN468" s="2"/>
      <c r="GJO468" s="2"/>
      <c r="GJP468" s="2"/>
      <c r="GJQ468" s="2"/>
      <c r="GJR468" s="2"/>
      <c r="GJS468" s="2"/>
      <c r="GJT468" s="2"/>
      <c r="GJU468" s="2"/>
      <c r="GJV468" s="2"/>
      <c r="GJW468" s="2"/>
      <c r="GJX468" s="2"/>
      <c r="GJY468" s="2"/>
      <c r="GJZ468" s="2"/>
      <c r="GKA468" s="2"/>
      <c r="GKB468" s="2"/>
      <c r="GKC468" s="2"/>
      <c r="GKD468" s="2"/>
      <c r="GKE468" s="2"/>
      <c r="GKF468" s="2"/>
      <c r="GKG468" s="2"/>
      <c r="GKH468" s="2"/>
      <c r="GKI468" s="2"/>
      <c r="GKJ468" s="2"/>
      <c r="GKK468" s="2"/>
      <c r="GKL468" s="2"/>
      <c r="GKM468" s="2"/>
      <c r="GKN468" s="2"/>
      <c r="GKO468" s="2"/>
      <c r="GKP468" s="2"/>
      <c r="GKQ468" s="2"/>
      <c r="GKR468" s="2"/>
      <c r="GKS468" s="2"/>
      <c r="GKT468" s="2"/>
      <c r="GKU468" s="2"/>
      <c r="GKV468" s="2"/>
      <c r="GKW468" s="2"/>
      <c r="GKX468" s="2"/>
      <c r="GKY468" s="2"/>
      <c r="GKZ468" s="2"/>
      <c r="GLA468" s="2"/>
      <c r="GLB468" s="2"/>
      <c r="GLC468" s="2"/>
      <c r="GLD468" s="2"/>
      <c r="GLE468" s="2"/>
      <c r="GLF468" s="2"/>
      <c r="GLG468" s="2"/>
      <c r="GLH468" s="2"/>
      <c r="GLI468" s="2"/>
      <c r="GLJ468" s="2"/>
      <c r="GLK468" s="2"/>
      <c r="GLL468" s="2"/>
      <c r="GLM468" s="2"/>
      <c r="GLN468" s="2"/>
      <c r="GLO468" s="2"/>
      <c r="GLP468" s="2"/>
      <c r="GLQ468" s="2"/>
      <c r="GLR468" s="2"/>
      <c r="GLS468" s="2"/>
      <c r="GLT468" s="2"/>
      <c r="GLU468" s="2"/>
      <c r="GLV468" s="2"/>
      <c r="GLW468" s="2"/>
      <c r="GLX468" s="2"/>
      <c r="GLY468" s="2"/>
      <c r="GLZ468" s="2"/>
      <c r="GMA468" s="2"/>
      <c r="GMB468" s="2"/>
      <c r="GMC468" s="2"/>
      <c r="GMD468" s="2"/>
      <c r="GME468" s="2"/>
      <c r="GMF468" s="2"/>
      <c r="GMG468" s="2"/>
      <c r="GMH468" s="2"/>
      <c r="GMI468" s="2"/>
      <c r="GMJ468" s="2"/>
      <c r="GMK468" s="2"/>
      <c r="GML468" s="2"/>
      <c r="GMM468" s="2"/>
      <c r="GMN468" s="2"/>
      <c r="GMO468" s="2"/>
      <c r="GMP468" s="2"/>
      <c r="GMQ468" s="2"/>
      <c r="GMR468" s="2"/>
      <c r="GMS468" s="2"/>
      <c r="GMT468" s="2"/>
      <c r="GMU468" s="2"/>
      <c r="GMV468" s="2"/>
      <c r="GMW468" s="2"/>
      <c r="GMX468" s="2"/>
      <c r="GMY468" s="2"/>
      <c r="GMZ468" s="2"/>
      <c r="GNA468" s="2"/>
      <c r="GNB468" s="2"/>
      <c r="GNC468" s="2"/>
      <c r="GND468" s="2"/>
      <c r="GNE468" s="2"/>
      <c r="GNF468" s="2"/>
      <c r="GNG468" s="2"/>
      <c r="GNH468" s="2"/>
      <c r="GNI468" s="2"/>
      <c r="GNJ468" s="2"/>
      <c r="GNK468" s="2"/>
      <c r="GNL468" s="2"/>
      <c r="GNM468" s="2"/>
      <c r="GNN468" s="2"/>
      <c r="GNO468" s="2"/>
      <c r="GNP468" s="2"/>
      <c r="GNQ468" s="2"/>
      <c r="GNR468" s="2"/>
      <c r="GNS468" s="2"/>
      <c r="GNT468" s="2"/>
      <c r="GNU468" s="2"/>
      <c r="GNV468" s="2"/>
      <c r="GNW468" s="2"/>
      <c r="GNX468" s="2"/>
      <c r="GNY468" s="2"/>
      <c r="GNZ468" s="2"/>
      <c r="GOA468" s="2"/>
      <c r="GOB468" s="2"/>
      <c r="GOC468" s="2"/>
      <c r="GOD468" s="2"/>
      <c r="GOE468" s="2"/>
      <c r="GOF468" s="2"/>
      <c r="GOG468" s="2"/>
      <c r="GOH468" s="2"/>
      <c r="GOI468" s="2"/>
      <c r="GOJ468" s="2"/>
      <c r="GOK468" s="2"/>
      <c r="GOL468" s="2"/>
      <c r="GOM468" s="2"/>
      <c r="GON468" s="2"/>
      <c r="GOO468" s="2"/>
      <c r="GOP468" s="2"/>
      <c r="GOQ468" s="2"/>
      <c r="GOR468" s="2"/>
      <c r="GOS468" s="2"/>
      <c r="GOT468" s="2"/>
      <c r="GOU468" s="2"/>
      <c r="GOV468" s="2"/>
      <c r="GOW468" s="2"/>
      <c r="GOX468" s="2"/>
      <c r="GOY468" s="2"/>
      <c r="GOZ468" s="2"/>
      <c r="GPA468" s="2"/>
      <c r="GPB468" s="2"/>
      <c r="GPC468" s="2"/>
      <c r="GPD468" s="2"/>
      <c r="GPE468" s="2"/>
      <c r="GPF468" s="2"/>
      <c r="GPG468" s="2"/>
      <c r="GPH468" s="2"/>
      <c r="GPI468" s="2"/>
      <c r="GPJ468" s="2"/>
      <c r="GPK468" s="2"/>
      <c r="GPL468" s="2"/>
      <c r="GPM468" s="2"/>
      <c r="GPN468" s="2"/>
      <c r="GPO468" s="2"/>
      <c r="GPP468" s="2"/>
      <c r="GPQ468" s="2"/>
      <c r="GPR468" s="2"/>
      <c r="GPS468" s="2"/>
      <c r="GPT468" s="2"/>
      <c r="GPU468" s="2"/>
      <c r="GPV468" s="2"/>
      <c r="GPW468" s="2"/>
      <c r="GPX468" s="2"/>
      <c r="GPY468" s="2"/>
      <c r="GPZ468" s="2"/>
      <c r="GQA468" s="2"/>
      <c r="GQB468" s="2"/>
      <c r="GQC468" s="2"/>
      <c r="GQD468" s="2"/>
      <c r="GQE468" s="2"/>
      <c r="GQF468" s="2"/>
      <c r="GQG468" s="2"/>
      <c r="GQH468" s="2"/>
      <c r="GQI468" s="2"/>
      <c r="GQJ468" s="2"/>
      <c r="GQK468" s="2"/>
      <c r="GQL468" s="2"/>
      <c r="GQM468" s="2"/>
      <c r="GQN468" s="2"/>
      <c r="GQO468" s="2"/>
      <c r="GQP468" s="2"/>
      <c r="GQQ468" s="2"/>
      <c r="GQR468" s="2"/>
      <c r="GQS468" s="2"/>
      <c r="GQT468" s="2"/>
      <c r="GQU468" s="2"/>
      <c r="GQV468" s="2"/>
      <c r="GQW468" s="2"/>
      <c r="GQX468" s="2"/>
      <c r="GQY468" s="2"/>
      <c r="GQZ468" s="2"/>
      <c r="GRA468" s="2"/>
      <c r="GRB468" s="2"/>
      <c r="GRC468" s="2"/>
      <c r="GRD468" s="2"/>
      <c r="GRE468" s="2"/>
      <c r="GRF468" s="2"/>
      <c r="GRG468" s="2"/>
      <c r="GRH468" s="2"/>
      <c r="GRI468" s="2"/>
      <c r="GRJ468" s="2"/>
      <c r="GRK468" s="2"/>
      <c r="GRL468" s="2"/>
      <c r="GRM468" s="2"/>
      <c r="GRN468" s="2"/>
      <c r="GRO468" s="2"/>
      <c r="GRP468" s="2"/>
      <c r="GRQ468" s="2"/>
      <c r="GRR468" s="2"/>
      <c r="GRS468" s="2"/>
      <c r="GRT468" s="2"/>
      <c r="GRU468" s="2"/>
      <c r="GRV468" s="2"/>
      <c r="GRW468" s="2"/>
      <c r="GRX468" s="2"/>
      <c r="GRY468" s="2"/>
      <c r="GRZ468" s="2"/>
      <c r="GSA468" s="2"/>
      <c r="GSB468" s="2"/>
      <c r="GSC468" s="2"/>
      <c r="GSD468" s="2"/>
      <c r="GSE468" s="2"/>
      <c r="GSF468" s="2"/>
      <c r="GSG468" s="2"/>
      <c r="GSH468" s="2"/>
      <c r="GSI468" s="2"/>
      <c r="GSJ468" s="2"/>
      <c r="GSK468" s="2"/>
      <c r="GSL468" s="2"/>
      <c r="GSM468" s="2"/>
      <c r="GSN468" s="2"/>
      <c r="GSO468" s="2"/>
      <c r="GSP468" s="2"/>
      <c r="GSQ468" s="2"/>
      <c r="GSR468" s="2"/>
      <c r="GSS468" s="2"/>
      <c r="GST468" s="2"/>
      <c r="GSU468" s="2"/>
      <c r="GSV468" s="2"/>
      <c r="GSW468" s="2"/>
      <c r="GSX468" s="2"/>
      <c r="GSY468" s="2"/>
      <c r="GSZ468" s="2"/>
      <c r="GTA468" s="2"/>
      <c r="GTB468" s="2"/>
      <c r="GTC468" s="2"/>
      <c r="GTD468" s="2"/>
      <c r="GTE468" s="2"/>
      <c r="GTF468" s="2"/>
      <c r="GTG468" s="2"/>
      <c r="GTH468" s="2"/>
      <c r="GTI468" s="2"/>
      <c r="GTJ468" s="2"/>
      <c r="GTK468" s="2"/>
      <c r="GTL468" s="2"/>
      <c r="GTM468" s="2"/>
      <c r="GTN468" s="2"/>
      <c r="GTO468" s="2"/>
      <c r="GTP468" s="2"/>
      <c r="GTQ468" s="2"/>
      <c r="GTR468" s="2"/>
      <c r="GTS468" s="2"/>
      <c r="GTT468" s="2"/>
      <c r="GTU468" s="2"/>
      <c r="GTV468" s="2"/>
      <c r="GTW468" s="2"/>
      <c r="GTX468" s="2"/>
      <c r="GTY468" s="2"/>
      <c r="GTZ468" s="2"/>
      <c r="GUA468" s="2"/>
      <c r="GUB468" s="2"/>
      <c r="GUC468" s="2"/>
      <c r="GUD468" s="2"/>
      <c r="GUE468" s="2"/>
      <c r="GUF468" s="2"/>
      <c r="GUG468" s="2"/>
      <c r="GUH468" s="2"/>
      <c r="GUI468" s="2"/>
      <c r="GUJ468" s="2"/>
      <c r="GUK468" s="2"/>
      <c r="GUL468" s="2"/>
      <c r="GUM468" s="2"/>
      <c r="GUN468" s="2"/>
      <c r="GUO468" s="2"/>
      <c r="GUP468" s="2"/>
      <c r="GUQ468" s="2"/>
      <c r="GUR468" s="2"/>
      <c r="GUS468" s="2"/>
      <c r="GUT468" s="2"/>
      <c r="GUU468" s="2"/>
      <c r="GUV468" s="2"/>
      <c r="GUW468" s="2"/>
      <c r="GUX468" s="2"/>
      <c r="GUY468" s="2"/>
      <c r="GUZ468" s="2"/>
      <c r="GVA468" s="2"/>
      <c r="GVB468" s="2"/>
      <c r="GVC468" s="2"/>
      <c r="GVD468" s="2"/>
      <c r="GVE468" s="2"/>
      <c r="GVF468" s="2"/>
      <c r="GVG468" s="2"/>
      <c r="GVH468" s="2"/>
      <c r="GVI468" s="2"/>
      <c r="GVJ468" s="2"/>
      <c r="GVK468" s="2"/>
      <c r="GVL468" s="2"/>
      <c r="GVM468" s="2"/>
      <c r="GVN468" s="2"/>
      <c r="GVO468" s="2"/>
      <c r="GVP468" s="2"/>
      <c r="GVQ468" s="2"/>
      <c r="GVR468" s="2"/>
      <c r="GVS468" s="2"/>
      <c r="GVT468" s="2"/>
      <c r="GVU468" s="2"/>
      <c r="GVV468" s="2"/>
      <c r="GVW468" s="2"/>
      <c r="GVX468" s="2"/>
      <c r="GVY468" s="2"/>
      <c r="GVZ468" s="2"/>
      <c r="GWA468" s="2"/>
      <c r="GWB468" s="2"/>
      <c r="GWC468" s="2"/>
      <c r="GWD468" s="2"/>
      <c r="GWE468" s="2"/>
      <c r="GWF468" s="2"/>
      <c r="GWG468" s="2"/>
      <c r="GWH468" s="2"/>
      <c r="GWI468" s="2"/>
      <c r="GWJ468" s="2"/>
      <c r="GWK468" s="2"/>
      <c r="GWL468" s="2"/>
      <c r="GWM468" s="2"/>
      <c r="GWN468" s="2"/>
      <c r="GWO468" s="2"/>
      <c r="GWP468" s="2"/>
      <c r="GWQ468" s="2"/>
      <c r="GWR468" s="2"/>
      <c r="GWS468" s="2"/>
      <c r="GWT468" s="2"/>
      <c r="GWU468" s="2"/>
      <c r="GWV468" s="2"/>
      <c r="GWW468" s="2"/>
      <c r="GWX468" s="2"/>
      <c r="GWY468" s="2"/>
      <c r="GWZ468" s="2"/>
      <c r="GXA468" s="2"/>
      <c r="GXB468" s="2"/>
      <c r="GXC468" s="2"/>
      <c r="GXD468" s="2"/>
      <c r="GXE468" s="2"/>
      <c r="GXF468" s="2"/>
      <c r="GXG468" s="2"/>
      <c r="GXH468" s="2"/>
      <c r="GXI468" s="2"/>
      <c r="GXJ468" s="2"/>
      <c r="GXK468" s="2"/>
      <c r="GXL468" s="2"/>
      <c r="GXM468" s="2"/>
      <c r="GXN468" s="2"/>
      <c r="GXO468" s="2"/>
      <c r="GXP468" s="2"/>
      <c r="GXQ468" s="2"/>
      <c r="GXR468" s="2"/>
      <c r="GXS468" s="2"/>
      <c r="GXT468" s="2"/>
      <c r="GXU468" s="2"/>
      <c r="GXV468" s="2"/>
      <c r="GXW468" s="2"/>
      <c r="GXX468" s="2"/>
      <c r="GXY468" s="2"/>
      <c r="GXZ468" s="2"/>
      <c r="GYA468" s="2"/>
      <c r="GYB468" s="2"/>
      <c r="GYC468" s="2"/>
      <c r="GYD468" s="2"/>
      <c r="GYE468" s="2"/>
      <c r="GYF468" s="2"/>
      <c r="GYG468" s="2"/>
      <c r="GYH468" s="2"/>
      <c r="GYI468" s="2"/>
      <c r="GYJ468" s="2"/>
      <c r="GYK468" s="2"/>
      <c r="GYL468" s="2"/>
      <c r="GYM468" s="2"/>
      <c r="GYN468" s="2"/>
      <c r="GYO468" s="2"/>
      <c r="GYP468" s="2"/>
      <c r="GYQ468" s="2"/>
      <c r="GYR468" s="2"/>
      <c r="GYS468" s="2"/>
      <c r="GYT468" s="2"/>
      <c r="GYU468" s="2"/>
      <c r="GYV468" s="2"/>
      <c r="GYW468" s="2"/>
      <c r="GYX468" s="2"/>
      <c r="GYY468" s="2"/>
      <c r="GYZ468" s="2"/>
      <c r="GZA468" s="2"/>
      <c r="GZB468" s="2"/>
      <c r="GZC468" s="2"/>
      <c r="GZD468" s="2"/>
      <c r="GZE468" s="2"/>
      <c r="GZF468" s="2"/>
      <c r="GZG468" s="2"/>
      <c r="GZH468" s="2"/>
      <c r="GZI468" s="2"/>
      <c r="GZJ468" s="2"/>
      <c r="GZK468" s="2"/>
      <c r="GZL468" s="2"/>
      <c r="GZM468" s="2"/>
      <c r="GZN468" s="2"/>
      <c r="GZO468" s="2"/>
      <c r="GZP468" s="2"/>
      <c r="GZQ468" s="2"/>
      <c r="GZR468" s="2"/>
      <c r="GZS468" s="2"/>
      <c r="GZT468" s="2"/>
      <c r="GZU468" s="2"/>
      <c r="GZV468" s="2"/>
      <c r="GZW468" s="2"/>
      <c r="GZX468" s="2"/>
      <c r="GZY468" s="2"/>
      <c r="GZZ468" s="2"/>
      <c r="HAA468" s="2"/>
      <c r="HAB468" s="2"/>
      <c r="HAC468" s="2"/>
      <c r="HAD468" s="2"/>
      <c r="HAE468" s="2"/>
      <c r="HAF468" s="2"/>
      <c r="HAG468" s="2"/>
      <c r="HAH468" s="2"/>
      <c r="HAI468" s="2"/>
      <c r="HAJ468" s="2"/>
      <c r="HAK468" s="2"/>
      <c r="HAL468" s="2"/>
      <c r="HAM468" s="2"/>
      <c r="HAN468" s="2"/>
      <c r="HAO468" s="2"/>
      <c r="HAP468" s="2"/>
      <c r="HAQ468" s="2"/>
      <c r="HAR468" s="2"/>
      <c r="HAS468" s="2"/>
      <c r="HAT468" s="2"/>
      <c r="HAU468" s="2"/>
      <c r="HAV468" s="2"/>
      <c r="HAW468" s="2"/>
      <c r="HAX468" s="2"/>
      <c r="HAY468" s="2"/>
      <c r="HAZ468" s="2"/>
      <c r="HBA468" s="2"/>
      <c r="HBB468" s="2"/>
      <c r="HBC468" s="2"/>
      <c r="HBD468" s="2"/>
      <c r="HBE468" s="2"/>
      <c r="HBF468" s="2"/>
      <c r="HBG468" s="2"/>
      <c r="HBH468" s="2"/>
      <c r="HBI468" s="2"/>
      <c r="HBJ468" s="2"/>
      <c r="HBK468" s="2"/>
      <c r="HBL468" s="2"/>
      <c r="HBM468" s="2"/>
      <c r="HBN468" s="2"/>
      <c r="HBO468" s="2"/>
      <c r="HBP468" s="2"/>
      <c r="HBQ468" s="2"/>
      <c r="HBR468" s="2"/>
      <c r="HBS468" s="2"/>
      <c r="HBT468" s="2"/>
      <c r="HBU468" s="2"/>
      <c r="HBV468" s="2"/>
      <c r="HBW468" s="2"/>
      <c r="HBX468" s="2"/>
      <c r="HBY468" s="2"/>
      <c r="HBZ468" s="2"/>
      <c r="HCA468" s="2"/>
      <c r="HCB468" s="2"/>
      <c r="HCC468" s="2"/>
      <c r="HCD468" s="2"/>
      <c r="HCE468" s="2"/>
      <c r="HCF468" s="2"/>
      <c r="HCG468" s="2"/>
      <c r="HCH468" s="2"/>
      <c r="HCI468" s="2"/>
      <c r="HCJ468" s="2"/>
      <c r="HCK468" s="2"/>
      <c r="HCL468" s="2"/>
      <c r="HCM468" s="2"/>
      <c r="HCN468" s="2"/>
      <c r="HCO468" s="2"/>
      <c r="HCP468" s="2"/>
      <c r="HCQ468" s="2"/>
      <c r="HCR468" s="2"/>
      <c r="HCS468" s="2"/>
      <c r="HCT468" s="2"/>
      <c r="HCU468" s="2"/>
      <c r="HCV468" s="2"/>
      <c r="HCW468" s="2"/>
      <c r="HCX468" s="2"/>
      <c r="HCY468" s="2"/>
      <c r="HCZ468" s="2"/>
      <c r="HDA468" s="2"/>
      <c r="HDB468" s="2"/>
      <c r="HDC468" s="2"/>
      <c r="HDD468" s="2"/>
      <c r="HDE468" s="2"/>
      <c r="HDF468" s="2"/>
      <c r="HDG468" s="2"/>
      <c r="HDH468" s="2"/>
      <c r="HDI468" s="2"/>
      <c r="HDJ468" s="2"/>
      <c r="HDK468" s="2"/>
      <c r="HDL468" s="2"/>
      <c r="HDM468" s="2"/>
      <c r="HDN468" s="2"/>
      <c r="HDO468" s="2"/>
      <c r="HDP468" s="2"/>
      <c r="HDQ468" s="2"/>
      <c r="HDR468" s="2"/>
      <c r="HDS468" s="2"/>
      <c r="HDT468" s="2"/>
      <c r="HDU468" s="2"/>
      <c r="HDV468" s="2"/>
      <c r="HDW468" s="2"/>
      <c r="HDX468" s="2"/>
      <c r="HDY468" s="2"/>
      <c r="HDZ468" s="2"/>
      <c r="HEA468" s="2"/>
      <c r="HEB468" s="2"/>
      <c r="HEC468" s="2"/>
      <c r="HED468" s="2"/>
      <c r="HEE468" s="2"/>
      <c r="HEF468" s="2"/>
      <c r="HEG468" s="2"/>
      <c r="HEH468" s="2"/>
      <c r="HEI468" s="2"/>
      <c r="HEJ468" s="2"/>
      <c r="HEK468" s="2"/>
      <c r="HEL468" s="2"/>
      <c r="HEM468" s="2"/>
      <c r="HEN468" s="2"/>
      <c r="HEO468" s="2"/>
      <c r="HEP468" s="2"/>
      <c r="HEQ468" s="2"/>
      <c r="HER468" s="2"/>
      <c r="HES468" s="2"/>
      <c r="HET468" s="2"/>
      <c r="HEU468" s="2"/>
      <c r="HEV468" s="2"/>
      <c r="HEW468" s="2"/>
      <c r="HEX468" s="2"/>
      <c r="HEY468" s="2"/>
      <c r="HEZ468" s="2"/>
      <c r="HFA468" s="2"/>
      <c r="HFB468" s="2"/>
      <c r="HFC468" s="2"/>
      <c r="HFD468" s="2"/>
      <c r="HFE468" s="2"/>
      <c r="HFF468" s="2"/>
      <c r="HFG468" s="2"/>
      <c r="HFH468" s="2"/>
      <c r="HFI468" s="2"/>
      <c r="HFJ468" s="2"/>
      <c r="HFK468" s="2"/>
      <c r="HFL468" s="2"/>
      <c r="HFM468" s="2"/>
      <c r="HFN468" s="2"/>
      <c r="HFO468" s="2"/>
      <c r="HFP468" s="2"/>
      <c r="HFQ468" s="2"/>
      <c r="HFR468" s="2"/>
      <c r="HFS468" s="2"/>
      <c r="HFT468" s="2"/>
      <c r="HFU468" s="2"/>
      <c r="HFV468" s="2"/>
      <c r="HFW468" s="2"/>
      <c r="HFX468" s="2"/>
      <c r="HFY468" s="2"/>
      <c r="HFZ468" s="2"/>
      <c r="HGA468" s="2"/>
      <c r="HGB468" s="2"/>
      <c r="HGC468" s="2"/>
      <c r="HGD468" s="2"/>
      <c r="HGE468" s="2"/>
      <c r="HGF468" s="2"/>
      <c r="HGG468" s="2"/>
      <c r="HGH468" s="2"/>
      <c r="HGI468" s="2"/>
      <c r="HGJ468" s="2"/>
      <c r="HGK468" s="2"/>
      <c r="HGL468" s="2"/>
      <c r="HGM468" s="2"/>
      <c r="HGN468" s="2"/>
      <c r="HGO468" s="2"/>
      <c r="HGP468" s="2"/>
      <c r="HGQ468" s="2"/>
      <c r="HGR468" s="2"/>
      <c r="HGS468" s="2"/>
      <c r="HGT468" s="2"/>
      <c r="HGU468" s="2"/>
      <c r="HGV468" s="2"/>
      <c r="HGW468" s="2"/>
      <c r="HGX468" s="2"/>
      <c r="HGY468" s="2"/>
      <c r="HGZ468" s="2"/>
      <c r="HHA468" s="2"/>
      <c r="HHB468" s="2"/>
      <c r="HHC468" s="2"/>
      <c r="HHD468" s="2"/>
      <c r="HHE468" s="2"/>
      <c r="HHF468" s="2"/>
      <c r="HHG468" s="2"/>
      <c r="HHH468" s="2"/>
      <c r="HHI468" s="2"/>
      <c r="HHJ468" s="2"/>
      <c r="HHK468" s="2"/>
      <c r="HHL468" s="2"/>
      <c r="HHM468" s="2"/>
      <c r="HHN468" s="2"/>
      <c r="HHO468" s="2"/>
      <c r="HHP468" s="2"/>
      <c r="HHQ468" s="2"/>
      <c r="HHR468" s="2"/>
      <c r="HHS468" s="2"/>
      <c r="HHT468" s="2"/>
      <c r="HHU468" s="2"/>
      <c r="HHV468" s="2"/>
      <c r="HHW468" s="2"/>
      <c r="HHX468" s="2"/>
      <c r="HHY468" s="2"/>
      <c r="HHZ468" s="2"/>
      <c r="HIA468" s="2"/>
      <c r="HIB468" s="2"/>
      <c r="HIC468" s="2"/>
      <c r="HID468" s="2"/>
      <c r="HIE468" s="2"/>
      <c r="HIF468" s="2"/>
      <c r="HIG468" s="2"/>
      <c r="HIH468" s="2"/>
      <c r="HII468" s="2"/>
      <c r="HIJ468" s="2"/>
      <c r="HIK468" s="2"/>
      <c r="HIL468" s="2"/>
      <c r="HIM468" s="2"/>
      <c r="HIN468" s="2"/>
      <c r="HIO468" s="2"/>
      <c r="HIP468" s="2"/>
      <c r="HIQ468" s="2"/>
      <c r="HIR468" s="2"/>
      <c r="HIS468" s="2"/>
      <c r="HIT468" s="2"/>
      <c r="HIU468" s="2"/>
      <c r="HIV468" s="2"/>
      <c r="HIW468" s="2"/>
      <c r="HIX468" s="2"/>
      <c r="HIY468" s="2"/>
      <c r="HIZ468" s="2"/>
      <c r="HJA468" s="2"/>
      <c r="HJB468" s="2"/>
      <c r="HJC468" s="2"/>
      <c r="HJD468" s="2"/>
      <c r="HJE468" s="2"/>
      <c r="HJF468" s="2"/>
      <c r="HJG468" s="2"/>
      <c r="HJH468" s="2"/>
      <c r="HJI468" s="2"/>
      <c r="HJJ468" s="2"/>
      <c r="HJK468" s="2"/>
      <c r="HJL468" s="2"/>
      <c r="HJM468" s="2"/>
      <c r="HJN468" s="2"/>
      <c r="HJO468" s="2"/>
      <c r="HJP468" s="2"/>
      <c r="HJQ468" s="2"/>
      <c r="HJR468" s="2"/>
      <c r="HJS468" s="2"/>
      <c r="HJT468" s="2"/>
      <c r="HJU468" s="2"/>
      <c r="HJV468" s="2"/>
      <c r="HJW468" s="2"/>
      <c r="HJX468" s="2"/>
      <c r="HJY468" s="2"/>
      <c r="HJZ468" s="2"/>
      <c r="HKA468" s="2"/>
      <c r="HKB468" s="2"/>
      <c r="HKC468" s="2"/>
      <c r="HKD468" s="2"/>
      <c r="HKE468" s="2"/>
      <c r="HKF468" s="2"/>
      <c r="HKG468" s="2"/>
      <c r="HKH468" s="2"/>
      <c r="HKI468" s="2"/>
      <c r="HKJ468" s="2"/>
      <c r="HKK468" s="2"/>
      <c r="HKL468" s="2"/>
      <c r="HKM468" s="2"/>
      <c r="HKN468" s="2"/>
      <c r="HKO468" s="2"/>
      <c r="HKP468" s="2"/>
      <c r="HKQ468" s="2"/>
      <c r="HKR468" s="2"/>
      <c r="HKS468" s="2"/>
      <c r="HKT468" s="2"/>
      <c r="HKU468" s="2"/>
      <c r="HKV468" s="2"/>
      <c r="HKW468" s="2"/>
      <c r="HKX468" s="2"/>
      <c r="HKY468" s="2"/>
      <c r="HKZ468" s="2"/>
      <c r="HLA468" s="2"/>
      <c r="HLB468" s="2"/>
      <c r="HLC468" s="2"/>
      <c r="HLD468" s="2"/>
      <c r="HLE468" s="2"/>
      <c r="HLF468" s="2"/>
      <c r="HLG468" s="2"/>
      <c r="HLH468" s="2"/>
      <c r="HLI468" s="2"/>
      <c r="HLJ468" s="2"/>
      <c r="HLK468" s="2"/>
      <c r="HLL468" s="2"/>
      <c r="HLM468" s="2"/>
      <c r="HLN468" s="2"/>
      <c r="HLO468" s="2"/>
      <c r="HLP468" s="2"/>
      <c r="HLQ468" s="2"/>
      <c r="HLR468" s="2"/>
      <c r="HLS468" s="2"/>
      <c r="HLT468" s="2"/>
      <c r="HLU468" s="2"/>
      <c r="HLV468" s="2"/>
      <c r="HLW468" s="2"/>
      <c r="HLX468" s="2"/>
      <c r="HLY468" s="2"/>
      <c r="HLZ468" s="2"/>
      <c r="HMA468" s="2"/>
      <c r="HMB468" s="2"/>
      <c r="HMC468" s="2"/>
      <c r="HMD468" s="2"/>
      <c r="HME468" s="2"/>
      <c r="HMF468" s="2"/>
      <c r="HMG468" s="2"/>
      <c r="HMH468" s="2"/>
      <c r="HMI468" s="2"/>
      <c r="HMJ468" s="2"/>
      <c r="HMK468" s="2"/>
      <c r="HML468" s="2"/>
      <c r="HMM468" s="2"/>
      <c r="HMN468" s="2"/>
      <c r="HMO468" s="2"/>
      <c r="HMP468" s="2"/>
      <c r="HMQ468" s="2"/>
      <c r="HMR468" s="2"/>
      <c r="HMS468" s="2"/>
      <c r="HMT468" s="2"/>
      <c r="HMU468" s="2"/>
      <c r="HMV468" s="2"/>
      <c r="HMW468" s="2"/>
      <c r="HMX468" s="2"/>
      <c r="HMY468" s="2"/>
      <c r="HMZ468" s="2"/>
      <c r="HNA468" s="2"/>
      <c r="HNB468" s="2"/>
      <c r="HNC468" s="2"/>
      <c r="HND468" s="2"/>
      <c r="HNE468" s="2"/>
      <c r="HNF468" s="2"/>
      <c r="HNG468" s="2"/>
      <c r="HNH468" s="2"/>
      <c r="HNI468" s="2"/>
      <c r="HNJ468" s="2"/>
      <c r="HNK468" s="2"/>
      <c r="HNL468" s="2"/>
      <c r="HNM468" s="2"/>
      <c r="HNN468" s="2"/>
      <c r="HNO468" s="2"/>
      <c r="HNP468" s="2"/>
      <c r="HNQ468" s="2"/>
      <c r="HNR468" s="2"/>
      <c r="HNS468" s="2"/>
      <c r="HNT468" s="2"/>
      <c r="HNU468" s="2"/>
      <c r="HNV468" s="2"/>
      <c r="HNW468" s="2"/>
      <c r="HNX468" s="2"/>
      <c r="HNY468" s="2"/>
      <c r="HNZ468" s="2"/>
      <c r="HOA468" s="2"/>
      <c r="HOB468" s="2"/>
      <c r="HOC468" s="2"/>
      <c r="HOD468" s="2"/>
      <c r="HOE468" s="2"/>
      <c r="HOF468" s="2"/>
      <c r="HOG468" s="2"/>
      <c r="HOH468" s="2"/>
      <c r="HOI468" s="2"/>
      <c r="HOJ468" s="2"/>
      <c r="HOK468" s="2"/>
      <c r="HOL468" s="2"/>
      <c r="HOM468" s="2"/>
      <c r="HON468" s="2"/>
      <c r="HOO468" s="2"/>
      <c r="HOP468" s="2"/>
      <c r="HOQ468" s="2"/>
      <c r="HOR468" s="2"/>
      <c r="HOS468" s="2"/>
      <c r="HOT468" s="2"/>
      <c r="HOU468" s="2"/>
      <c r="HOV468" s="2"/>
      <c r="HOW468" s="2"/>
      <c r="HOX468" s="2"/>
      <c r="HOY468" s="2"/>
      <c r="HOZ468" s="2"/>
      <c r="HPA468" s="2"/>
      <c r="HPB468" s="2"/>
      <c r="HPC468" s="2"/>
      <c r="HPD468" s="2"/>
      <c r="HPE468" s="2"/>
      <c r="HPF468" s="2"/>
      <c r="HPG468" s="2"/>
      <c r="HPH468" s="2"/>
      <c r="HPI468" s="2"/>
      <c r="HPJ468" s="2"/>
      <c r="HPK468" s="2"/>
      <c r="HPL468" s="2"/>
      <c r="HPM468" s="2"/>
      <c r="HPN468" s="2"/>
      <c r="HPO468" s="2"/>
      <c r="HPP468" s="2"/>
      <c r="HPQ468" s="2"/>
      <c r="HPR468" s="2"/>
      <c r="HPS468" s="2"/>
      <c r="HPT468" s="2"/>
      <c r="HPU468" s="2"/>
      <c r="HPV468" s="2"/>
      <c r="HPW468" s="2"/>
      <c r="HPX468" s="2"/>
      <c r="HPY468" s="2"/>
      <c r="HPZ468" s="2"/>
      <c r="HQA468" s="2"/>
      <c r="HQB468" s="2"/>
      <c r="HQC468" s="2"/>
      <c r="HQD468" s="2"/>
      <c r="HQE468" s="2"/>
      <c r="HQF468" s="2"/>
      <c r="HQG468" s="2"/>
      <c r="HQH468" s="2"/>
      <c r="HQI468" s="2"/>
      <c r="HQJ468" s="2"/>
      <c r="HQK468" s="2"/>
      <c r="HQL468" s="2"/>
      <c r="HQM468" s="2"/>
      <c r="HQN468" s="2"/>
      <c r="HQO468" s="2"/>
      <c r="HQP468" s="2"/>
      <c r="HQQ468" s="2"/>
      <c r="HQR468" s="2"/>
      <c r="HQS468" s="2"/>
      <c r="HQT468" s="2"/>
      <c r="HQU468" s="2"/>
      <c r="HQV468" s="2"/>
      <c r="HQW468" s="2"/>
      <c r="HQX468" s="2"/>
      <c r="HQY468" s="2"/>
      <c r="HQZ468" s="2"/>
      <c r="HRA468" s="2"/>
      <c r="HRB468" s="2"/>
      <c r="HRC468" s="2"/>
      <c r="HRD468" s="2"/>
      <c r="HRE468" s="2"/>
      <c r="HRF468" s="2"/>
      <c r="HRG468" s="2"/>
      <c r="HRH468" s="2"/>
      <c r="HRI468" s="2"/>
      <c r="HRJ468" s="2"/>
      <c r="HRK468" s="2"/>
      <c r="HRL468" s="2"/>
      <c r="HRM468" s="2"/>
      <c r="HRN468" s="2"/>
      <c r="HRO468" s="2"/>
      <c r="HRP468" s="2"/>
      <c r="HRQ468" s="2"/>
      <c r="HRR468" s="2"/>
      <c r="HRS468" s="2"/>
      <c r="HRT468" s="2"/>
      <c r="HRU468" s="2"/>
      <c r="HRV468" s="2"/>
      <c r="HRW468" s="2"/>
      <c r="HRX468" s="2"/>
      <c r="HRY468" s="2"/>
      <c r="HRZ468" s="2"/>
      <c r="HSA468" s="2"/>
      <c r="HSB468" s="2"/>
      <c r="HSC468" s="2"/>
      <c r="HSD468" s="2"/>
      <c r="HSE468" s="2"/>
      <c r="HSF468" s="2"/>
      <c r="HSG468" s="2"/>
      <c r="HSH468" s="2"/>
      <c r="HSI468" s="2"/>
      <c r="HSJ468" s="2"/>
      <c r="HSK468" s="2"/>
      <c r="HSL468" s="2"/>
      <c r="HSM468" s="2"/>
      <c r="HSN468" s="2"/>
      <c r="HSO468" s="2"/>
      <c r="HSP468" s="2"/>
      <c r="HSQ468" s="2"/>
      <c r="HSR468" s="2"/>
      <c r="HSS468" s="2"/>
      <c r="HST468" s="2"/>
      <c r="HSU468" s="2"/>
      <c r="HSV468" s="2"/>
      <c r="HSW468" s="2"/>
      <c r="HSX468" s="2"/>
      <c r="HSY468" s="2"/>
      <c r="HSZ468" s="2"/>
      <c r="HTA468" s="2"/>
      <c r="HTB468" s="2"/>
      <c r="HTC468" s="2"/>
      <c r="HTD468" s="2"/>
      <c r="HTE468" s="2"/>
      <c r="HTF468" s="2"/>
      <c r="HTG468" s="2"/>
      <c r="HTH468" s="2"/>
      <c r="HTI468" s="2"/>
      <c r="HTJ468" s="2"/>
      <c r="HTK468" s="2"/>
      <c r="HTL468" s="2"/>
      <c r="HTM468" s="2"/>
      <c r="HTN468" s="2"/>
      <c r="HTO468" s="2"/>
      <c r="HTP468" s="2"/>
      <c r="HTQ468" s="2"/>
      <c r="HTR468" s="2"/>
      <c r="HTS468" s="2"/>
      <c r="HTT468" s="2"/>
      <c r="HTU468" s="2"/>
      <c r="HTV468" s="2"/>
      <c r="HTW468" s="2"/>
      <c r="HTX468" s="2"/>
      <c r="HTY468" s="2"/>
      <c r="HTZ468" s="2"/>
      <c r="HUA468" s="2"/>
      <c r="HUB468" s="2"/>
      <c r="HUC468" s="2"/>
      <c r="HUD468" s="2"/>
      <c r="HUE468" s="2"/>
      <c r="HUF468" s="2"/>
      <c r="HUG468" s="2"/>
      <c r="HUH468" s="2"/>
      <c r="HUI468" s="2"/>
      <c r="HUJ468" s="2"/>
      <c r="HUK468" s="2"/>
      <c r="HUL468" s="2"/>
      <c r="HUM468" s="2"/>
      <c r="HUN468" s="2"/>
      <c r="HUO468" s="2"/>
      <c r="HUP468" s="2"/>
      <c r="HUQ468" s="2"/>
      <c r="HUR468" s="2"/>
      <c r="HUS468" s="2"/>
      <c r="HUT468" s="2"/>
      <c r="HUU468" s="2"/>
      <c r="HUV468" s="2"/>
      <c r="HUW468" s="2"/>
      <c r="HUX468" s="2"/>
      <c r="HUY468" s="2"/>
      <c r="HUZ468" s="2"/>
      <c r="HVA468" s="2"/>
      <c r="HVB468" s="2"/>
      <c r="HVC468" s="2"/>
      <c r="HVD468" s="2"/>
      <c r="HVE468" s="2"/>
      <c r="HVF468" s="2"/>
      <c r="HVG468" s="2"/>
      <c r="HVH468" s="2"/>
      <c r="HVI468" s="2"/>
      <c r="HVJ468" s="2"/>
      <c r="HVK468" s="2"/>
      <c r="HVL468" s="2"/>
      <c r="HVM468" s="2"/>
      <c r="HVN468" s="2"/>
      <c r="HVO468" s="2"/>
      <c r="HVP468" s="2"/>
      <c r="HVQ468" s="2"/>
      <c r="HVR468" s="2"/>
      <c r="HVS468" s="2"/>
      <c r="HVT468" s="2"/>
      <c r="HVU468" s="2"/>
      <c r="HVV468" s="2"/>
      <c r="HVW468" s="2"/>
      <c r="HVX468" s="2"/>
      <c r="HVY468" s="2"/>
      <c r="HVZ468" s="2"/>
      <c r="HWA468" s="2"/>
      <c r="HWB468" s="2"/>
      <c r="HWC468" s="2"/>
      <c r="HWD468" s="2"/>
      <c r="HWE468" s="2"/>
      <c r="HWF468" s="2"/>
      <c r="HWG468" s="2"/>
      <c r="HWH468" s="2"/>
      <c r="HWI468" s="2"/>
      <c r="HWJ468" s="2"/>
      <c r="HWK468" s="2"/>
      <c r="HWL468" s="2"/>
      <c r="HWM468" s="2"/>
      <c r="HWN468" s="2"/>
      <c r="HWO468" s="2"/>
      <c r="HWP468" s="2"/>
      <c r="HWQ468" s="2"/>
      <c r="HWR468" s="2"/>
      <c r="HWS468" s="2"/>
      <c r="HWT468" s="2"/>
      <c r="HWU468" s="2"/>
      <c r="HWV468" s="2"/>
      <c r="HWW468" s="2"/>
      <c r="HWX468" s="2"/>
      <c r="HWY468" s="2"/>
      <c r="HWZ468" s="2"/>
      <c r="HXA468" s="2"/>
      <c r="HXB468" s="2"/>
      <c r="HXC468" s="2"/>
      <c r="HXD468" s="2"/>
      <c r="HXE468" s="2"/>
      <c r="HXF468" s="2"/>
      <c r="HXG468" s="2"/>
      <c r="HXH468" s="2"/>
      <c r="HXI468" s="2"/>
      <c r="HXJ468" s="2"/>
      <c r="HXK468" s="2"/>
      <c r="HXL468" s="2"/>
      <c r="HXM468" s="2"/>
      <c r="HXN468" s="2"/>
      <c r="HXO468" s="2"/>
      <c r="HXP468" s="2"/>
      <c r="HXQ468" s="2"/>
      <c r="HXR468" s="2"/>
      <c r="HXS468" s="2"/>
      <c r="HXT468" s="2"/>
      <c r="HXU468" s="2"/>
      <c r="HXV468" s="2"/>
      <c r="HXW468" s="2"/>
      <c r="HXX468" s="2"/>
      <c r="HXY468" s="2"/>
      <c r="HXZ468" s="2"/>
      <c r="HYA468" s="2"/>
      <c r="HYB468" s="2"/>
      <c r="HYC468" s="2"/>
      <c r="HYD468" s="2"/>
      <c r="HYE468" s="2"/>
      <c r="HYF468" s="2"/>
      <c r="HYG468" s="2"/>
      <c r="HYH468" s="2"/>
      <c r="HYI468" s="2"/>
      <c r="HYJ468" s="2"/>
      <c r="HYK468" s="2"/>
      <c r="HYL468" s="2"/>
      <c r="HYM468" s="2"/>
      <c r="HYN468" s="2"/>
      <c r="HYO468" s="2"/>
      <c r="HYP468" s="2"/>
      <c r="HYQ468" s="2"/>
      <c r="HYR468" s="2"/>
      <c r="HYS468" s="2"/>
      <c r="HYT468" s="2"/>
      <c r="HYU468" s="2"/>
      <c r="HYV468" s="2"/>
      <c r="HYW468" s="2"/>
      <c r="HYX468" s="2"/>
      <c r="HYY468" s="2"/>
      <c r="HYZ468" s="2"/>
      <c r="HZA468" s="2"/>
      <c r="HZB468" s="2"/>
      <c r="HZC468" s="2"/>
      <c r="HZD468" s="2"/>
      <c r="HZE468" s="2"/>
      <c r="HZF468" s="2"/>
      <c r="HZG468" s="2"/>
      <c r="HZH468" s="2"/>
      <c r="HZI468" s="2"/>
      <c r="HZJ468" s="2"/>
      <c r="HZK468" s="2"/>
      <c r="HZL468" s="2"/>
      <c r="HZM468" s="2"/>
      <c r="HZN468" s="2"/>
      <c r="HZO468" s="2"/>
      <c r="HZP468" s="2"/>
      <c r="HZQ468" s="2"/>
      <c r="HZR468" s="2"/>
      <c r="HZS468" s="2"/>
      <c r="HZT468" s="2"/>
      <c r="HZU468" s="2"/>
      <c r="HZV468" s="2"/>
      <c r="HZW468" s="2"/>
      <c r="HZX468" s="2"/>
      <c r="HZY468" s="2"/>
      <c r="HZZ468" s="2"/>
      <c r="IAA468" s="2"/>
      <c r="IAB468" s="2"/>
      <c r="IAC468" s="2"/>
      <c r="IAD468" s="2"/>
      <c r="IAE468" s="2"/>
      <c r="IAF468" s="2"/>
      <c r="IAG468" s="2"/>
      <c r="IAH468" s="2"/>
      <c r="IAI468" s="2"/>
      <c r="IAJ468" s="2"/>
      <c r="IAK468" s="2"/>
      <c r="IAL468" s="2"/>
      <c r="IAM468" s="2"/>
      <c r="IAN468" s="2"/>
      <c r="IAO468" s="2"/>
      <c r="IAP468" s="2"/>
      <c r="IAQ468" s="2"/>
      <c r="IAR468" s="2"/>
      <c r="IAS468" s="2"/>
      <c r="IAT468" s="2"/>
      <c r="IAU468" s="2"/>
      <c r="IAV468" s="2"/>
      <c r="IAW468" s="2"/>
      <c r="IAX468" s="2"/>
      <c r="IAY468" s="2"/>
      <c r="IAZ468" s="2"/>
      <c r="IBA468" s="2"/>
      <c r="IBB468" s="2"/>
      <c r="IBC468" s="2"/>
      <c r="IBD468" s="2"/>
      <c r="IBE468" s="2"/>
      <c r="IBF468" s="2"/>
      <c r="IBG468" s="2"/>
      <c r="IBH468" s="2"/>
      <c r="IBI468" s="2"/>
      <c r="IBJ468" s="2"/>
      <c r="IBK468" s="2"/>
      <c r="IBL468" s="2"/>
      <c r="IBM468" s="2"/>
      <c r="IBN468" s="2"/>
      <c r="IBO468" s="2"/>
      <c r="IBP468" s="2"/>
      <c r="IBQ468" s="2"/>
      <c r="IBR468" s="2"/>
      <c r="IBS468" s="2"/>
      <c r="IBT468" s="2"/>
      <c r="IBU468" s="2"/>
      <c r="IBV468" s="2"/>
      <c r="IBW468" s="2"/>
      <c r="IBX468" s="2"/>
      <c r="IBY468" s="2"/>
      <c r="IBZ468" s="2"/>
      <c r="ICA468" s="2"/>
      <c r="ICB468" s="2"/>
      <c r="ICC468" s="2"/>
      <c r="ICD468" s="2"/>
      <c r="ICE468" s="2"/>
      <c r="ICF468" s="2"/>
      <c r="ICG468" s="2"/>
      <c r="ICH468" s="2"/>
      <c r="ICI468" s="2"/>
      <c r="ICJ468" s="2"/>
      <c r="ICK468" s="2"/>
      <c r="ICL468" s="2"/>
      <c r="ICM468" s="2"/>
      <c r="ICN468" s="2"/>
      <c r="ICO468" s="2"/>
      <c r="ICP468" s="2"/>
      <c r="ICQ468" s="2"/>
      <c r="ICR468" s="2"/>
      <c r="ICS468" s="2"/>
      <c r="ICT468" s="2"/>
      <c r="ICU468" s="2"/>
      <c r="ICV468" s="2"/>
      <c r="ICW468" s="2"/>
      <c r="ICX468" s="2"/>
      <c r="ICY468" s="2"/>
      <c r="ICZ468" s="2"/>
      <c r="IDA468" s="2"/>
      <c r="IDB468" s="2"/>
      <c r="IDC468" s="2"/>
      <c r="IDD468" s="2"/>
      <c r="IDE468" s="2"/>
      <c r="IDF468" s="2"/>
      <c r="IDG468" s="2"/>
      <c r="IDH468" s="2"/>
      <c r="IDI468" s="2"/>
      <c r="IDJ468" s="2"/>
      <c r="IDK468" s="2"/>
      <c r="IDL468" s="2"/>
      <c r="IDM468" s="2"/>
      <c r="IDN468" s="2"/>
      <c r="IDO468" s="2"/>
      <c r="IDP468" s="2"/>
      <c r="IDQ468" s="2"/>
      <c r="IDR468" s="2"/>
      <c r="IDS468" s="2"/>
      <c r="IDT468" s="2"/>
      <c r="IDU468" s="2"/>
      <c r="IDV468" s="2"/>
      <c r="IDW468" s="2"/>
      <c r="IDX468" s="2"/>
      <c r="IDY468" s="2"/>
      <c r="IDZ468" s="2"/>
      <c r="IEA468" s="2"/>
      <c r="IEB468" s="2"/>
      <c r="IEC468" s="2"/>
      <c r="IED468" s="2"/>
      <c r="IEE468" s="2"/>
      <c r="IEF468" s="2"/>
      <c r="IEG468" s="2"/>
      <c r="IEH468" s="2"/>
      <c r="IEI468" s="2"/>
      <c r="IEJ468" s="2"/>
      <c r="IEK468" s="2"/>
      <c r="IEL468" s="2"/>
      <c r="IEM468" s="2"/>
      <c r="IEN468" s="2"/>
      <c r="IEO468" s="2"/>
      <c r="IEP468" s="2"/>
      <c r="IEQ468" s="2"/>
      <c r="IER468" s="2"/>
      <c r="IES468" s="2"/>
      <c r="IET468" s="2"/>
      <c r="IEU468" s="2"/>
      <c r="IEV468" s="2"/>
      <c r="IEW468" s="2"/>
      <c r="IEX468" s="2"/>
      <c r="IEY468" s="2"/>
      <c r="IEZ468" s="2"/>
      <c r="IFA468" s="2"/>
      <c r="IFB468" s="2"/>
      <c r="IFC468" s="2"/>
      <c r="IFD468" s="2"/>
      <c r="IFE468" s="2"/>
      <c r="IFF468" s="2"/>
      <c r="IFG468" s="2"/>
      <c r="IFH468" s="2"/>
      <c r="IFI468" s="2"/>
      <c r="IFJ468" s="2"/>
      <c r="IFK468" s="2"/>
      <c r="IFL468" s="2"/>
      <c r="IFM468" s="2"/>
      <c r="IFN468" s="2"/>
      <c r="IFO468" s="2"/>
      <c r="IFP468" s="2"/>
      <c r="IFQ468" s="2"/>
      <c r="IFR468" s="2"/>
      <c r="IFS468" s="2"/>
      <c r="IFT468" s="2"/>
      <c r="IFU468" s="2"/>
      <c r="IFV468" s="2"/>
      <c r="IFW468" s="2"/>
      <c r="IFX468" s="2"/>
      <c r="IFY468" s="2"/>
      <c r="IFZ468" s="2"/>
      <c r="IGA468" s="2"/>
      <c r="IGB468" s="2"/>
      <c r="IGC468" s="2"/>
      <c r="IGD468" s="2"/>
      <c r="IGE468" s="2"/>
      <c r="IGF468" s="2"/>
      <c r="IGG468" s="2"/>
      <c r="IGH468" s="2"/>
      <c r="IGI468" s="2"/>
      <c r="IGJ468" s="2"/>
      <c r="IGK468" s="2"/>
      <c r="IGL468" s="2"/>
      <c r="IGM468" s="2"/>
      <c r="IGN468" s="2"/>
      <c r="IGO468" s="2"/>
      <c r="IGP468" s="2"/>
      <c r="IGQ468" s="2"/>
      <c r="IGR468" s="2"/>
      <c r="IGS468" s="2"/>
      <c r="IGT468" s="2"/>
      <c r="IGU468" s="2"/>
      <c r="IGV468" s="2"/>
      <c r="IGW468" s="2"/>
      <c r="IGX468" s="2"/>
      <c r="IGY468" s="2"/>
      <c r="IGZ468" s="2"/>
      <c r="IHA468" s="2"/>
      <c r="IHB468" s="2"/>
      <c r="IHC468" s="2"/>
      <c r="IHD468" s="2"/>
      <c r="IHE468" s="2"/>
      <c r="IHF468" s="2"/>
      <c r="IHG468" s="2"/>
      <c r="IHH468" s="2"/>
      <c r="IHI468" s="2"/>
      <c r="IHJ468" s="2"/>
      <c r="IHK468" s="2"/>
      <c r="IHL468" s="2"/>
      <c r="IHM468" s="2"/>
      <c r="IHN468" s="2"/>
      <c r="IHO468" s="2"/>
      <c r="IHP468" s="2"/>
      <c r="IHQ468" s="2"/>
      <c r="IHR468" s="2"/>
      <c r="IHS468" s="2"/>
      <c r="IHT468" s="2"/>
      <c r="IHU468" s="2"/>
      <c r="IHV468" s="2"/>
      <c r="IHW468" s="2"/>
      <c r="IHX468" s="2"/>
      <c r="IHY468" s="2"/>
      <c r="IHZ468" s="2"/>
      <c r="IIA468" s="2"/>
      <c r="IIB468" s="2"/>
      <c r="IIC468" s="2"/>
      <c r="IID468" s="2"/>
      <c r="IIE468" s="2"/>
      <c r="IIF468" s="2"/>
      <c r="IIG468" s="2"/>
      <c r="IIH468" s="2"/>
      <c r="III468" s="2"/>
      <c r="IIJ468" s="2"/>
      <c r="IIK468" s="2"/>
      <c r="IIL468" s="2"/>
      <c r="IIM468" s="2"/>
      <c r="IIN468" s="2"/>
      <c r="IIO468" s="2"/>
      <c r="IIP468" s="2"/>
      <c r="IIQ468" s="2"/>
      <c r="IIR468" s="2"/>
      <c r="IIS468" s="2"/>
      <c r="IIT468" s="2"/>
      <c r="IIU468" s="2"/>
      <c r="IIV468" s="2"/>
      <c r="IIW468" s="2"/>
      <c r="IIX468" s="2"/>
      <c r="IIY468" s="2"/>
      <c r="IIZ468" s="2"/>
      <c r="IJA468" s="2"/>
      <c r="IJB468" s="2"/>
      <c r="IJC468" s="2"/>
      <c r="IJD468" s="2"/>
      <c r="IJE468" s="2"/>
      <c r="IJF468" s="2"/>
      <c r="IJG468" s="2"/>
      <c r="IJH468" s="2"/>
      <c r="IJI468" s="2"/>
      <c r="IJJ468" s="2"/>
      <c r="IJK468" s="2"/>
      <c r="IJL468" s="2"/>
      <c r="IJM468" s="2"/>
      <c r="IJN468" s="2"/>
      <c r="IJO468" s="2"/>
      <c r="IJP468" s="2"/>
      <c r="IJQ468" s="2"/>
      <c r="IJR468" s="2"/>
      <c r="IJS468" s="2"/>
      <c r="IJT468" s="2"/>
      <c r="IJU468" s="2"/>
      <c r="IJV468" s="2"/>
      <c r="IJW468" s="2"/>
      <c r="IJX468" s="2"/>
      <c r="IJY468" s="2"/>
      <c r="IJZ468" s="2"/>
      <c r="IKA468" s="2"/>
      <c r="IKB468" s="2"/>
      <c r="IKC468" s="2"/>
      <c r="IKD468" s="2"/>
      <c r="IKE468" s="2"/>
      <c r="IKF468" s="2"/>
      <c r="IKG468" s="2"/>
      <c r="IKH468" s="2"/>
      <c r="IKI468" s="2"/>
      <c r="IKJ468" s="2"/>
      <c r="IKK468" s="2"/>
      <c r="IKL468" s="2"/>
      <c r="IKM468" s="2"/>
      <c r="IKN468" s="2"/>
      <c r="IKO468" s="2"/>
      <c r="IKP468" s="2"/>
      <c r="IKQ468" s="2"/>
      <c r="IKR468" s="2"/>
      <c r="IKS468" s="2"/>
      <c r="IKT468" s="2"/>
      <c r="IKU468" s="2"/>
      <c r="IKV468" s="2"/>
      <c r="IKW468" s="2"/>
      <c r="IKX468" s="2"/>
      <c r="IKY468" s="2"/>
      <c r="IKZ468" s="2"/>
      <c r="ILA468" s="2"/>
      <c r="ILB468" s="2"/>
      <c r="ILC468" s="2"/>
      <c r="ILD468" s="2"/>
      <c r="ILE468" s="2"/>
      <c r="ILF468" s="2"/>
      <c r="ILG468" s="2"/>
      <c r="ILH468" s="2"/>
      <c r="ILI468" s="2"/>
      <c r="ILJ468" s="2"/>
      <c r="ILK468" s="2"/>
      <c r="ILL468" s="2"/>
      <c r="ILM468" s="2"/>
      <c r="ILN468" s="2"/>
      <c r="ILO468" s="2"/>
      <c r="ILP468" s="2"/>
      <c r="ILQ468" s="2"/>
      <c r="ILR468" s="2"/>
      <c r="ILS468" s="2"/>
      <c r="ILT468" s="2"/>
      <c r="ILU468" s="2"/>
      <c r="ILV468" s="2"/>
      <c r="ILW468" s="2"/>
      <c r="ILX468" s="2"/>
      <c r="ILY468" s="2"/>
      <c r="ILZ468" s="2"/>
      <c r="IMA468" s="2"/>
      <c r="IMB468" s="2"/>
      <c r="IMC468" s="2"/>
      <c r="IMD468" s="2"/>
      <c r="IME468" s="2"/>
      <c r="IMF468" s="2"/>
      <c r="IMG468" s="2"/>
      <c r="IMH468" s="2"/>
      <c r="IMI468" s="2"/>
      <c r="IMJ468" s="2"/>
      <c r="IMK468" s="2"/>
      <c r="IML468" s="2"/>
      <c r="IMM468" s="2"/>
      <c r="IMN468" s="2"/>
      <c r="IMO468" s="2"/>
      <c r="IMP468" s="2"/>
      <c r="IMQ468" s="2"/>
      <c r="IMR468" s="2"/>
      <c r="IMS468" s="2"/>
      <c r="IMT468" s="2"/>
      <c r="IMU468" s="2"/>
      <c r="IMV468" s="2"/>
      <c r="IMW468" s="2"/>
      <c r="IMX468" s="2"/>
      <c r="IMY468" s="2"/>
      <c r="IMZ468" s="2"/>
      <c r="INA468" s="2"/>
      <c r="INB468" s="2"/>
      <c r="INC468" s="2"/>
      <c r="IND468" s="2"/>
      <c r="INE468" s="2"/>
      <c r="INF468" s="2"/>
      <c r="ING468" s="2"/>
      <c r="INH468" s="2"/>
      <c r="INI468" s="2"/>
      <c r="INJ468" s="2"/>
      <c r="INK468" s="2"/>
      <c r="INL468" s="2"/>
      <c r="INM468" s="2"/>
      <c r="INN468" s="2"/>
      <c r="INO468" s="2"/>
      <c r="INP468" s="2"/>
      <c r="INQ468" s="2"/>
      <c r="INR468" s="2"/>
      <c r="INS468" s="2"/>
      <c r="INT468" s="2"/>
      <c r="INU468" s="2"/>
      <c r="INV468" s="2"/>
      <c r="INW468" s="2"/>
      <c r="INX468" s="2"/>
      <c r="INY468" s="2"/>
      <c r="INZ468" s="2"/>
      <c r="IOA468" s="2"/>
      <c r="IOB468" s="2"/>
      <c r="IOC468" s="2"/>
      <c r="IOD468" s="2"/>
      <c r="IOE468" s="2"/>
      <c r="IOF468" s="2"/>
      <c r="IOG468" s="2"/>
      <c r="IOH468" s="2"/>
      <c r="IOI468" s="2"/>
      <c r="IOJ468" s="2"/>
      <c r="IOK468" s="2"/>
      <c r="IOL468" s="2"/>
      <c r="IOM468" s="2"/>
      <c r="ION468" s="2"/>
      <c r="IOO468" s="2"/>
      <c r="IOP468" s="2"/>
      <c r="IOQ468" s="2"/>
      <c r="IOR468" s="2"/>
      <c r="IOS468" s="2"/>
      <c r="IOT468" s="2"/>
      <c r="IOU468" s="2"/>
      <c r="IOV468" s="2"/>
      <c r="IOW468" s="2"/>
      <c r="IOX468" s="2"/>
      <c r="IOY468" s="2"/>
      <c r="IOZ468" s="2"/>
      <c r="IPA468" s="2"/>
      <c r="IPB468" s="2"/>
      <c r="IPC468" s="2"/>
      <c r="IPD468" s="2"/>
      <c r="IPE468" s="2"/>
      <c r="IPF468" s="2"/>
      <c r="IPG468" s="2"/>
      <c r="IPH468" s="2"/>
      <c r="IPI468" s="2"/>
      <c r="IPJ468" s="2"/>
      <c r="IPK468" s="2"/>
      <c r="IPL468" s="2"/>
      <c r="IPM468" s="2"/>
      <c r="IPN468" s="2"/>
      <c r="IPO468" s="2"/>
      <c r="IPP468" s="2"/>
      <c r="IPQ468" s="2"/>
      <c r="IPR468" s="2"/>
      <c r="IPS468" s="2"/>
      <c r="IPT468" s="2"/>
      <c r="IPU468" s="2"/>
      <c r="IPV468" s="2"/>
      <c r="IPW468" s="2"/>
      <c r="IPX468" s="2"/>
      <c r="IPY468" s="2"/>
      <c r="IPZ468" s="2"/>
      <c r="IQA468" s="2"/>
      <c r="IQB468" s="2"/>
      <c r="IQC468" s="2"/>
      <c r="IQD468" s="2"/>
      <c r="IQE468" s="2"/>
      <c r="IQF468" s="2"/>
      <c r="IQG468" s="2"/>
      <c r="IQH468" s="2"/>
      <c r="IQI468" s="2"/>
      <c r="IQJ468" s="2"/>
      <c r="IQK468" s="2"/>
      <c r="IQL468" s="2"/>
      <c r="IQM468" s="2"/>
      <c r="IQN468" s="2"/>
      <c r="IQO468" s="2"/>
      <c r="IQP468" s="2"/>
      <c r="IQQ468" s="2"/>
      <c r="IQR468" s="2"/>
      <c r="IQS468" s="2"/>
      <c r="IQT468" s="2"/>
      <c r="IQU468" s="2"/>
      <c r="IQV468" s="2"/>
      <c r="IQW468" s="2"/>
      <c r="IQX468" s="2"/>
      <c r="IQY468" s="2"/>
      <c r="IQZ468" s="2"/>
      <c r="IRA468" s="2"/>
      <c r="IRB468" s="2"/>
      <c r="IRC468" s="2"/>
      <c r="IRD468" s="2"/>
      <c r="IRE468" s="2"/>
      <c r="IRF468" s="2"/>
      <c r="IRG468" s="2"/>
      <c r="IRH468" s="2"/>
      <c r="IRI468" s="2"/>
      <c r="IRJ468" s="2"/>
      <c r="IRK468" s="2"/>
      <c r="IRL468" s="2"/>
      <c r="IRM468" s="2"/>
      <c r="IRN468" s="2"/>
      <c r="IRO468" s="2"/>
      <c r="IRP468" s="2"/>
      <c r="IRQ468" s="2"/>
      <c r="IRR468" s="2"/>
      <c r="IRS468" s="2"/>
      <c r="IRT468" s="2"/>
      <c r="IRU468" s="2"/>
      <c r="IRV468" s="2"/>
      <c r="IRW468" s="2"/>
      <c r="IRX468" s="2"/>
      <c r="IRY468" s="2"/>
      <c r="IRZ468" s="2"/>
      <c r="ISA468" s="2"/>
      <c r="ISB468" s="2"/>
      <c r="ISC468" s="2"/>
      <c r="ISD468" s="2"/>
      <c r="ISE468" s="2"/>
      <c r="ISF468" s="2"/>
      <c r="ISG468" s="2"/>
      <c r="ISH468" s="2"/>
      <c r="ISI468" s="2"/>
      <c r="ISJ468" s="2"/>
      <c r="ISK468" s="2"/>
      <c r="ISL468" s="2"/>
      <c r="ISM468" s="2"/>
      <c r="ISN468" s="2"/>
      <c r="ISO468" s="2"/>
      <c r="ISP468" s="2"/>
      <c r="ISQ468" s="2"/>
      <c r="ISR468" s="2"/>
      <c r="ISS468" s="2"/>
      <c r="IST468" s="2"/>
      <c r="ISU468" s="2"/>
      <c r="ISV468" s="2"/>
      <c r="ISW468" s="2"/>
      <c r="ISX468" s="2"/>
      <c r="ISY468" s="2"/>
      <c r="ISZ468" s="2"/>
      <c r="ITA468" s="2"/>
      <c r="ITB468" s="2"/>
      <c r="ITC468" s="2"/>
      <c r="ITD468" s="2"/>
      <c r="ITE468" s="2"/>
      <c r="ITF468" s="2"/>
      <c r="ITG468" s="2"/>
      <c r="ITH468" s="2"/>
      <c r="ITI468" s="2"/>
      <c r="ITJ468" s="2"/>
      <c r="ITK468" s="2"/>
      <c r="ITL468" s="2"/>
      <c r="ITM468" s="2"/>
      <c r="ITN468" s="2"/>
      <c r="ITO468" s="2"/>
      <c r="ITP468" s="2"/>
      <c r="ITQ468" s="2"/>
      <c r="ITR468" s="2"/>
      <c r="ITS468" s="2"/>
      <c r="ITT468" s="2"/>
      <c r="ITU468" s="2"/>
      <c r="ITV468" s="2"/>
      <c r="ITW468" s="2"/>
      <c r="ITX468" s="2"/>
      <c r="ITY468" s="2"/>
      <c r="ITZ468" s="2"/>
      <c r="IUA468" s="2"/>
      <c r="IUB468" s="2"/>
      <c r="IUC468" s="2"/>
      <c r="IUD468" s="2"/>
      <c r="IUE468" s="2"/>
      <c r="IUF468" s="2"/>
      <c r="IUG468" s="2"/>
      <c r="IUH468" s="2"/>
      <c r="IUI468" s="2"/>
      <c r="IUJ468" s="2"/>
      <c r="IUK468" s="2"/>
      <c r="IUL468" s="2"/>
      <c r="IUM468" s="2"/>
      <c r="IUN468" s="2"/>
      <c r="IUO468" s="2"/>
      <c r="IUP468" s="2"/>
      <c r="IUQ468" s="2"/>
      <c r="IUR468" s="2"/>
      <c r="IUS468" s="2"/>
      <c r="IUT468" s="2"/>
      <c r="IUU468" s="2"/>
      <c r="IUV468" s="2"/>
      <c r="IUW468" s="2"/>
      <c r="IUX468" s="2"/>
      <c r="IUY468" s="2"/>
      <c r="IUZ468" s="2"/>
      <c r="IVA468" s="2"/>
      <c r="IVB468" s="2"/>
      <c r="IVC468" s="2"/>
      <c r="IVD468" s="2"/>
      <c r="IVE468" s="2"/>
      <c r="IVF468" s="2"/>
      <c r="IVG468" s="2"/>
      <c r="IVH468" s="2"/>
      <c r="IVI468" s="2"/>
      <c r="IVJ468" s="2"/>
      <c r="IVK468" s="2"/>
      <c r="IVL468" s="2"/>
      <c r="IVM468" s="2"/>
      <c r="IVN468" s="2"/>
      <c r="IVO468" s="2"/>
      <c r="IVP468" s="2"/>
      <c r="IVQ468" s="2"/>
      <c r="IVR468" s="2"/>
      <c r="IVS468" s="2"/>
      <c r="IVT468" s="2"/>
      <c r="IVU468" s="2"/>
      <c r="IVV468" s="2"/>
      <c r="IVW468" s="2"/>
      <c r="IVX468" s="2"/>
      <c r="IVY468" s="2"/>
      <c r="IVZ468" s="2"/>
      <c r="IWA468" s="2"/>
      <c r="IWB468" s="2"/>
      <c r="IWC468" s="2"/>
      <c r="IWD468" s="2"/>
      <c r="IWE468" s="2"/>
      <c r="IWF468" s="2"/>
      <c r="IWG468" s="2"/>
      <c r="IWH468" s="2"/>
      <c r="IWI468" s="2"/>
      <c r="IWJ468" s="2"/>
      <c r="IWK468" s="2"/>
      <c r="IWL468" s="2"/>
      <c r="IWM468" s="2"/>
      <c r="IWN468" s="2"/>
      <c r="IWO468" s="2"/>
      <c r="IWP468" s="2"/>
      <c r="IWQ468" s="2"/>
      <c r="IWR468" s="2"/>
      <c r="IWS468" s="2"/>
      <c r="IWT468" s="2"/>
      <c r="IWU468" s="2"/>
      <c r="IWV468" s="2"/>
      <c r="IWW468" s="2"/>
      <c r="IWX468" s="2"/>
      <c r="IWY468" s="2"/>
      <c r="IWZ468" s="2"/>
      <c r="IXA468" s="2"/>
      <c r="IXB468" s="2"/>
      <c r="IXC468" s="2"/>
      <c r="IXD468" s="2"/>
      <c r="IXE468" s="2"/>
      <c r="IXF468" s="2"/>
      <c r="IXG468" s="2"/>
      <c r="IXH468" s="2"/>
      <c r="IXI468" s="2"/>
      <c r="IXJ468" s="2"/>
      <c r="IXK468" s="2"/>
      <c r="IXL468" s="2"/>
      <c r="IXM468" s="2"/>
      <c r="IXN468" s="2"/>
      <c r="IXO468" s="2"/>
      <c r="IXP468" s="2"/>
      <c r="IXQ468" s="2"/>
      <c r="IXR468" s="2"/>
      <c r="IXS468" s="2"/>
      <c r="IXT468" s="2"/>
      <c r="IXU468" s="2"/>
      <c r="IXV468" s="2"/>
      <c r="IXW468" s="2"/>
      <c r="IXX468" s="2"/>
      <c r="IXY468" s="2"/>
      <c r="IXZ468" s="2"/>
      <c r="IYA468" s="2"/>
      <c r="IYB468" s="2"/>
      <c r="IYC468" s="2"/>
      <c r="IYD468" s="2"/>
      <c r="IYE468" s="2"/>
      <c r="IYF468" s="2"/>
      <c r="IYG468" s="2"/>
      <c r="IYH468" s="2"/>
      <c r="IYI468" s="2"/>
      <c r="IYJ468" s="2"/>
      <c r="IYK468" s="2"/>
      <c r="IYL468" s="2"/>
      <c r="IYM468" s="2"/>
      <c r="IYN468" s="2"/>
      <c r="IYO468" s="2"/>
      <c r="IYP468" s="2"/>
      <c r="IYQ468" s="2"/>
      <c r="IYR468" s="2"/>
      <c r="IYS468" s="2"/>
      <c r="IYT468" s="2"/>
      <c r="IYU468" s="2"/>
      <c r="IYV468" s="2"/>
      <c r="IYW468" s="2"/>
      <c r="IYX468" s="2"/>
      <c r="IYY468" s="2"/>
      <c r="IYZ468" s="2"/>
      <c r="IZA468" s="2"/>
      <c r="IZB468" s="2"/>
      <c r="IZC468" s="2"/>
      <c r="IZD468" s="2"/>
      <c r="IZE468" s="2"/>
      <c r="IZF468" s="2"/>
      <c r="IZG468" s="2"/>
      <c r="IZH468" s="2"/>
      <c r="IZI468" s="2"/>
      <c r="IZJ468" s="2"/>
      <c r="IZK468" s="2"/>
      <c r="IZL468" s="2"/>
      <c r="IZM468" s="2"/>
      <c r="IZN468" s="2"/>
      <c r="IZO468" s="2"/>
      <c r="IZP468" s="2"/>
      <c r="IZQ468" s="2"/>
      <c r="IZR468" s="2"/>
      <c r="IZS468" s="2"/>
      <c r="IZT468" s="2"/>
      <c r="IZU468" s="2"/>
      <c r="IZV468" s="2"/>
      <c r="IZW468" s="2"/>
      <c r="IZX468" s="2"/>
      <c r="IZY468" s="2"/>
      <c r="IZZ468" s="2"/>
      <c r="JAA468" s="2"/>
      <c r="JAB468" s="2"/>
      <c r="JAC468" s="2"/>
      <c r="JAD468" s="2"/>
      <c r="JAE468" s="2"/>
      <c r="JAF468" s="2"/>
      <c r="JAG468" s="2"/>
      <c r="JAH468" s="2"/>
      <c r="JAI468" s="2"/>
      <c r="JAJ468" s="2"/>
      <c r="JAK468" s="2"/>
      <c r="JAL468" s="2"/>
      <c r="JAM468" s="2"/>
      <c r="JAN468" s="2"/>
      <c r="JAO468" s="2"/>
      <c r="JAP468" s="2"/>
      <c r="JAQ468" s="2"/>
      <c r="JAR468" s="2"/>
      <c r="JAS468" s="2"/>
      <c r="JAT468" s="2"/>
      <c r="JAU468" s="2"/>
      <c r="JAV468" s="2"/>
      <c r="JAW468" s="2"/>
      <c r="JAX468" s="2"/>
      <c r="JAY468" s="2"/>
      <c r="JAZ468" s="2"/>
      <c r="JBA468" s="2"/>
      <c r="JBB468" s="2"/>
      <c r="JBC468" s="2"/>
      <c r="JBD468" s="2"/>
      <c r="JBE468" s="2"/>
      <c r="JBF468" s="2"/>
      <c r="JBG468" s="2"/>
      <c r="JBH468" s="2"/>
      <c r="JBI468" s="2"/>
      <c r="JBJ468" s="2"/>
      <c r="JBK468" s="2"/>
      <c r="JBL468" s="2"/>
      <c r="JBM468" s="2"/>
      <c r="JBN468" s="2"/>
      <c r="JBO468" s="2"/>
      <c r="JBP468" s="2"/>
      <c r="JBQ468" s="2"/>
      <c r="JBR468" s="2"/>
      <c r="JBS468" s="2"/>
      <c r="JBT468" s="2"/>
      <c r="JBU468" s="2"/>
      <c r="JBV468" s="2"/>
      <c r="JBW468" s="2"/>
      <c r="JBX468" s="2"/>
      <c r="JBY468" s="2"/>
      <c r="JBZ468" s="2"/>
      <c r="JCA468" s="2"/>
      <c r="JCB468" s="2"/>
      <c r="JCC468" s="2"/>
      <c r="JCD468" s="2"/>
      <c r="JCE468" s="2"/>
      <c r="JCF468" s="2"/>
      <c r="JCG468" s="2"/>
      <c r="JCH468" s="2"/>
      <c r="JCI468" s="2"/>
      <c r="JCJ468" s="2"/>
      <c r="JCK468" s="2"/>
      <c r="JCL468" s="2"/>
      <c r="JCM468" s="2"/>
      <c r="JCN468" s="2"/>
      <c r="JCO468" s="2"/>
      <c r="JCP468" s="2"/>
      <c r="JCQ468" s="2"/>
      <c r="JCR468" s="2"/>
      <c r="JCS468" s="2"/>
      <c r="JCT468" s="2"/>
      <c r="JCU468" s="2"/>
      <c r="JCV468" s="2"/>
      <c r="JCW468" s="2"/>
      <c r="JCX468" s="2"/>
      <c r="JCY468" s="2"/>
      <c r="JCZ468" s="2"/>
      <c r="JDA468" s="2"/>
      <c r="JDB468" s="2"/>
      <c r="JDC468" s="2"/>
      <c r="JDD468" s="2"/>
      <c r="JDE468" s="2"/>
      <c r="JDF468" s="2"/>
      <c r="JDG468" s="2"/>
      <c r="JDH468" s="2"/>
      <c r="JDI468" s="2"/>
      <c r="JDJ468" s="2"/>
      <c r="JDK468" s="2"/>
      <c r="JDL468" s="2"/>
      <c r="JDM468" s="2"/>
      <c r="JDN468" s="2"/>
      <c r="JDO468" s="2"/>
      <c r="JDP468" s="2"/>
      <c r="JDQ468" s="2"/>
      <c r="JDR468" s="2"/>
      <c r="JDS468" s="2"/>
      <c r="JDT468" s="2"/>
      <c r="JDU468" s="2"/>
      <c r="JDV468" s="2"/>
      <c r="JDW468" s="2"/>
      <c r="JDX468" s="2"/>
      <c r="JDY468" s="2"/>
      <c r="JDZ468" s="2"/>
      <c r="JEA468" s="2"/>
      <c r="JEB468" s="2"/>
      <c r="JEC468" s="2"/>
      <c r="JED468" s="2"/>
      <c r="JEE468" s="2"/>
      <c r="JEF468" s="2"/>
      <c r="JEG468" s="2"/>
      <c r="JEH468" s="2"/>
      <c r="JEI468" s="2"/>
      <c r="JEJ468" s="2"/>
      <c r="JEK468" s="2"/>
      <c r="JEL468" s="2"/>
      <c r="JEM468" s="2"/>
      <c r="JEN468" s="2"/>
      <c r="JEO468" s="2"/>
      <c r="JEP468" s="2"/>
      <c r="JEQ468" s="2"/>
      <c r="JER468" s="2"/>
      <c r="JES468" s="2"/>
      <c r="JET468" s="2"/>
      <c r="JEU468" s="2"/>
      <c r="JEV468" s="2"/>
      <c r="JEW468" s="2"/>
      <c r="JEX468" s="2"/>
      <c r="JEY468" s="2"/>
      <c r="JEZ468" s="2"/>
      <c r="JFA468" s="2"/>
      <c r="JFB468" s="2"/>
      <c r="JFC468" s="2"/>
      <c r="JFD468" s="2"/>
      <c r="JFE468" s="2"/>
      <c r="JFF468" s="2"/>
      <c r="JFG468" s="2"/>
      <c r="JFH468" s="2"/>
      <c r="JFI468" s="2"/>
      <c r="JFJ468" s="2"/>
      <c r="JFK468" s="2"/>
      <c r="JFL468" s="2"/>
      <c r="JFM468" s="2"/>
      <c r="JFN468" s="2"/>
      <c r="JFO468" s="2"/>
      <c r="JFP468" s="2"/>
      <c r="JFQ468" s="2"/>
      <c r="JFR468" s="2"/>
      <c r="JFS468" s="2"/>
      <c r="JFT468" s="2"/>
      <c r="JFU468" s="2"/>
      <c r="JFV468" s="2"/>
      <c r="JFW468" s="2"/>
      <c r="JFX468" s="2"/>
      <c r="JFY468" s="2"/>
      <c r="JFZ468" s="2"/>
      <c r="JGA468" s="2"/>
      <c r="JGB468" s="2"/>
      <c r="JGC468" s="2"/>
      <c r="JGD468" s="2"/>
      <c r="JGE468" s="2"/>
      <c r="JGF468" s="2"/>
      <c r="JGG468" s="2"/>
      <c r="JGH468" s="2"/>
      <c r="JGI468" s="2"/>
      <c r="JGJ468" s="2"/>
      <c r="JGK468" s="2"/>
      <c r="JGL468" s="2"/>
      <c r="JGM468" s="2"/>
      <c r="JGN468" s="2"/>
      <c r="JGO468" s="2"/>
      <c r="JGP468" s="2"/>
      <c r="JGQ468" s="2"/>
      <c r="JGR468" s="2"/>
      <c r="JGS468" s="2"/>
      <c r="JGT468" s="2"/>
      <c r="JGU468" s="2"/>
      <c r="JGV468" s="2"/>
      <c r="JGW468" s="2"/>
      <c r="JGX468" s="2"/>
      <c r="JGY468" s="2"/>
      <c r="JGZ468" s="2"/>
      <c r="JHA468" s="2"/>
      <c r="JHB468" s="2"/>
      <c r="JHC468" s="2"/>
      <c r="JHD468" s="2"/>
      <c r="JHE468" s="2"/>
      <c r="JHF468" s="2"/>
      <c r="JHG468" s="2"/>
      <c r="JHH468" s="2"/>
      <c r="JHI468" s="2"/>
      <c r="JHJ468" s="2"/>
      <c r="JHK468" s="2"/>
      <c r="JHL468" s="2"/>
      <c r="JHM468" s="2"/>
      <c r="JHN468" s="2"/>
      <c r="JHO468" s="2"/>
      <c r="JHP468" s="2"/>
      <c r="JHQ468" s="2"/>
      <c r="JHR468" s="2"/>
      <c r="JHS468" s="2"/>
      <c r="JHT468" s="2"/>
      <c r="JHU468" s="2"/>
      <c r="JHV468" s="2"/>
      <c r="JHW468" s="2"/>
      <c r="JHX468" s="2"/>
      <c r="JHY468" s="2"/>
      <c r="JHZ468" s="2"/>
      <c r="JIA468" s="2"/>
      <c r="JIB468" s="2"/>
      <c r="JIC468" s="2"/>
      <c r="JID468" s="2"/>
      <c r="JIE468" s="2"/>
      <c r="JIF468" s="2"/>
      <c r="JIG468" s="2"/>
      <c r="JIH468" s="2"/>
      <c r="JII468" s="2"/>
      <c r="JIJ468" s="2"/>
      <c r="JIK468" s="2"/>
      <c r="JIL468" s="2"/>
      <c r="JIM468" s="2"/>
      <c r="JIN468" s="2"/>
      <c r="JIO468" s="2"/>
      <c r="JIP468" s="2"/>
      <c r="JIQ468" s="2"/>
      <c r="JIR468" s="2"/>
      <c r="JIS468" s="2"/>
      <c r="JIT468" s="2"/>
      <c r="JIU468" s="2"/>
      <c r="JIV468" s="2"/>
      <c r="JIW468" s="2"/>
      <c r="JIX468" s="2"/>
      <c r="JIY468" s="2"/>
      <c r="JIZ468" s="2"/>
      <c r="JJA468" s="2"/>
      <c r="JJB468" s="2"/>
      <c r="JJC468" s="2"/>
      <c r="JJD468" s="2"/>
      <c r="JJE468" s="2"/>
      <c r="JJF468" s="2"/>
      <c r="JJG468" s="2"/>
      <c r="JJH468" s="2"/>
      <c r="JJI468" s="2"/>
      <c r="JJJ468" s="2"/>
      <c r="JJK468" s="2"/>
      <c r="JJL468" s="2"/>
      <c r="JJM468" s="2"/>
      <c r="JJN468" s="2"/>
      <c r="JJO468" s="2"/>
      <c r="JJP468" s="2"/>
      <c r="JJQ468" s="2"/>
      <c r="JJR468" s="2"/>
      <c r="JJS468" s="2"/>
      <c r="JJT468" s="2"/>
      <c r="JJU468" s="2"/>
      <c r="JJV468" s="2"/>
      <c r="JJW468" s="2"/>
      <c r="JJX468" s="2"/>
      <c r="JJY468" s="2"/>
      <c r="JJZ468" s="2"/>
      <c r="JKA468" s="2"/>
      <c r="JKB468" s="2"/>
      <c r="JKC468" s="2"/>
      <c r="JKD468" s="2"/>
      <c r="JKE468" s="2"/>
      <c r="JKF468" s="2"/>
      <c r="JKG468" s="2"/>
      <c r="JKH468" s="2"/>
      <c r="JKI468" s="2"/>
      <c r="JKJ468" s="2"/>
      <c r="JKK468" s="2"/>
      <c r="JKL468" s="2"/>
      <c r="JKM468" s="2"/>
      <c r="JKN468" s="2"/>
      <c r="JKO468" s="2"/>
      <c r="JKP468" s="2"/>
      <c r="JKQ468" s="2"/>
      <c r="JKR468" s="2"/>
      <c r="JKS468" s="2"/>
      <c r="JKT468" s="2"/>
      <c r="JKU468" s="2"/>
      <c r="JKV468" s="2"/>
      <c r="JKW468" s="2"/>
      <c r="JKX468" s="2"/>
      <c r="JKY468" s="2"/>
      <c r="JKZ468" s="2"/>
      <c r="JLA468" s="2"/>
      <c r="JLB468" s="2"/>
      <c r="JLC468" s="2"/>
      <c r="JLD468" s="2"/>
      <c r="JLE468" s="2"/>
      <c r="JLF468" s="2"/>
      <c r="JLG468" s="2"/>
      <c r="JLH468" s="2"/>
      <c r="JLI468" s="2"/>
      <c r="JLJ468" s="2"/>
      <c r="JLK468" s="2"/>
      <c r="JLL468" s="2"/>
      <c r="JLM468" s="2"/>
      <c r="JLN468" s="2"/>
      <c r="JLO468" s="2"/>
      <c r="JLP468" s="2"/>
      <c r="JLQ468" s="2"/>
      <c r="JLR468" s="2"/>
      <c r="JLS468" s="2"/>
      <c r="JLT468" s="2"/>
      <c r="JLU468" s="2"/>
      <c r="JLV468" s="2"/>
      <c r="JLW468" s="2"/>
      <c r="JLX468" s="2"/>
      <c r="JLY468" s="2"/>
      <c r="JLZ468" s="2"/>
      <c r="JMA468" s="2"/>
      <c r="JMB468" s="2"/>
      <c r="JMC468" s="2"/>
      <c r="JMD468" s="2"/>
      <c r="JME468" s="2"/>
      <c r="JMF468" s="2"/>
      <c r="JMG468" s="2"/>
      <c r="JMH468" s="2"/>
      <c r="JMI468" s="2"/>
      <c r="JMJ468" s="2"/>
      <c r="JMK468" s="2"/>
      <c r="JML468" s="2"/>
      <c r="JMM468" s="2"/>
      <c r="JMN468" s="2"/>
      <c r="JMO468" s="2"/>
      <c r="JMP468" s="2"/>
      <c r="JMQ468" s="2"/>
      <c r="JMR468" s="2"/>
      <c r="JMS468" s="2"/>
      <c r="JMT468" s="2"/>
      <c r="JMU468" s="2"/>
      <c r="JMV468" s="2"/>
      <c r="JMW468" s="2"/>
      <c r="JMX468" s="2"/>
      <c r="JMY468" s="2"/>
      <c r="JMZ468" s="2"/>
      <c r="JNA468" s="2"/>
      <c r="JNB468" s="2"/>
      <c r="JNC468" s="2"/>
      <c r="JND468" s="2"/>
      <c r="JNE468" s="2"/>
      <c r="JNF468" s="2"/>
      <c r="JNG468" s="2"/>
      <c r="JNH468" s="2"/>
      <c r="JNI468" s="2"/>
      <c r="JNJ468" s="2"/>
      <c r="JNK468" s="2"/>
      <c r="JNL468" s="2"/>
      <c r="JNM468" s="2"/>
      <c r="JNN468" s="2"/>
      <c r="JNO468" s="2"/>
      <c r="JNP468" s="2"/>
      <c r="JNQ468" s="2"/>
      <c r="JNR468" s="2"/>
      <c r="JNS468" s="2"/>
      <c r="JNT468" s="2"/>
      <c r="JNU468" s="2"/>
      <c r="JNV468" s="2"/>
      <c r="JNW468" s="2"/>
      <c r="JNX468" s="2"/>
      <c r="JNY468" s="2"/>
      <c r="JNZ468" s="2"/>
      <c r="JOA468" s="2"/>
      <c r="JOB468" s="2"/>
      <c r="JOC468" s="2"/>
      <c r="JOD468" s="2"/>
      <c r="JOE468" s="2"/>
      <c r="JOF468" s="2"/>
      <c r="JOG468" s="2"/>
      <c r="JOH468" s="2"/>
      <c r="JOI468" s="2"/>
      <c r="JOJ468" s="2"/>
      <c r="JOK468" s="2"/>
      <c r="JOL468" s="2"/>
      <c r="JOM468" s="2"/>
      <c r="JON468" s="2"/>
      <c r="JOO468" s="2"/>
      <c r="JOP468" s="2"/>
      <c r="JOQ468" s="2"/>
      <c r="JOR468" s="2"/>
      <c r="JOS468" s="2"/>
      <c r="JOT468" s="2"/>
      <c r="JOU468" s="2"/>
      <c r="JOV468" s="2"/>
      <c r="JOW468" s="2"/>
      <c r="JOX468" s="2"/>
      <c r="JOY468" s="2"/>
      <c r="JOZ468" s="2"/>
      <c r="JPA468" s="2"/>
      <c r="JPB468" s="2"/>
      <c r="JPC468" s="2"/>
      <c r="JPD468" s="2"/>
      <c r="JPE468" s="2"/>
      <c r="JPF468" s="2"/>
      <c r="JPG468" s="2"/>
      <c r="JPH468" s="2"/>
      <c r="JPI468" s="2"/>
      <c r="JPJ468" s="2"/>
      <c r="JPK468" s="2"/>
      <c r="JPL468" s="2"/>
      <c r="JPM468" s="2"/>
      <c r="JPN468" s="2"/>
      <c r="JPO468" s="2"/>
      <c r="JPP468" s="2"/>
      <c r="JPQ468" s="2"/>
      <c r="JPR468" s="2"/>
      <c r="JPS468" s="2"/>
      <c r="JPT468" s="2"/>
      <c r="JPU468" s="2"/>
      <c r="JPV468" s="2"/>
      <c r="JPW468" s="2"/>
      <c r="JPX468" s="2"/>
      <c r="JPY468" s="2"/>
      <c r="JPZ468" s="2"/>
      <c r="JQA468" s="2"/>
      <c r="JQB468" s="2"/>
      <c r="JQC468" s="2"/>
      <c r="JQD468" s="2"/>
      <c r="JQE468" s="2"/>
      <c r="JQF468" s="2"/>
      <c r="JQG468" s="2"/>
      <c r="JQH468" s="2"/>
      <c r="JQI468" s="2"/>
      <c r="JQJ468" s="2"/>
      <c r="JQK468" s="2"/>
      <c r="JQL468" s="2"/>
      <c r="JQM468" s="2"/>
      <c r="JQN468" s="2"/>
      <c r="JQO468" s="2"/>
      <c r="JQP468" s="2"/>
      <c r="JQQ468" s="2"/>
      <c r="JQR468" s="2"/>
      <c r="JQS468" s="2"/>
      <c r="JQT468" s="2"/>
      <c r="JQU468" s="2"/>
      <c r="JQV468" s="2"/>
      <c r="JQW468" s="2"/>
      <c r="JQX468" s="2"/>
      <c r="JQY468" s="2"/>
      <c r="JQZ468" s="2"/>
      <c r="JRA468" s="2"/>
      <c r="JRB468" s="2"/>
      <c r="JRC468" s="2"/>
      <c r="JRD468" s="2"/>
      <c r="JRE468" s="2"/>
      <c r="JRF468" s="2"/>
      <c r="JRG468" s="2"/>
      <c r="JRH468" s="2"/>
      <c r="JRI468" s="2"/>
      <c r="JRJ468" s="2"/>
      <c r="JRK468" s="2"/>
      <c r="JRL468" s="2"/>
      <c r="JRM468" s="2"/>
      <c r="JRN468" s="2"/>
      <c r="JRO468" s="2"/>
      <c r="JRP468" s="2"/>
      <c r="JRQ468" s="2"/>
      <c r="JRR468" s="2"/>
      <c r="JRS468" s="2"/>
      <c r="JRT468" s="2"/>
      <c r="JRU468" s="2"/>
      <c r="JRV468" s="2"/>
      <c r="JRW468" s="2"/>
      <c r="JRX468" s="2"/>
      <c r="JRY468" s="2"/>
      <c r="JRZ468" s="2"/>
      <c r="JSA468" s="2"/>
      <c r="JSB468" s="2"/>
      <c r="JSC468" s="2"/>
      <c r="JSD468" s="2"/>
      <c r="JSE468" s="2"/>
      <c r="JSF468" s="2"/>
      <c r="JSG468" s="2"/>
      <c r="JSH468" s="2"/>
      <c r="JSI468" s="2"/>
      <c r="JSJ468" s="2"/>
      <c r="JSK468" s="2"/>
      <c r="JSL468" s="2"/>
      <c r="JSM468" s="2"/>
      <c r="JSN468" s="2"/>
      <c r="JSO468" s="2"/>
      <c r="JSP468" s="2"/>
      <c r="JSQ468" s="2"/>
      <c r="JSR468" s="2"/>
      <c r="JSS468" s="2"/>
      <c r="JST468" s="2"/>
      <c r="JSU468" s="2"/>
      <c r="JSV468" s="2"/>
      <c r="JSW468" s="2"/>
      <c r="JSX468" s="2"/>
      <c r="JSY468" s="2"/>
      <c r="JSZ468" s="2"/>
      <c r="JTA468" s="2"/>
      <c r="JTB468" s="2"/>
      <c r="JTC468" s="2"/>
      <c r="JTD468" s="2"/>
      <c r="JTE468" s="2"/>
      <c r="JTF468" s="2"/>
      <c r="JTG468" s="2"/>
      <c r="JTH468" s="2"/>
      <c r="JTI468" s="2"/>
      <c r="JTJ468" s="2"/>
      <c r="JTK468" s="2"/>
      <c r="JTL468" s="2"/>
      <c r="JTM468" s="2"/>
      <c r="JTN468" s="2"/>
      <c r="JTO468" s="2"/>
      <c r="JTP468" s="2"/>
      <c r="JTQ468" s="2"/>
      <c r="JTR468" s="2"/>
      <c r="JTS468" s="2"/>
      <c r="JTT468" s="2"/>
      <c r="JTU468" s="2"/>
      <c r="JTV468" s="2"/>
      <c r="JTW468" s="2"/>
      <c r="JTX468" s="2"/>
      <c r="JTY468" s="2"/>
      <c r="JTZ468" s="2"/>
      <c r="JUA468" s="2"/>
      <c r="JUB468" s="2"/>
      <c r="JUC468" s="2"/>
      <c r="JUD468" s="2"/>
      <c r="JUE468" s="2"/>
      <c r="JUF468" s="2"/>
      <c r="JUG468" s="2"/>
      <c r="JUH468" s="2"/>
      <c r="JUI468" s="2"/>
      <c r="JUJ468" s="2"/>
      <c r="JUK468" s="2"/>
      <c r="JUL468" s="2"/>
      <c r="JUM468" s="2"/>
      <c r="JUN468" s="2"/>
      <c r="JUO468" s="2"/>
      <c r="JUP468" s="2"/>
      <c r="JUQ468" s="2"/>
      <c r="JUR468" s="2"/>
      <c r="JUS468" s="2"/>
      <c r="JUT468" s="2"/>
      <c r="JUU468" s="2"/>
      <c r="JUV468" s="2"/>
      <c r="JUW468" s="2"/>
      <c r="JUX468" s="2"/>
      <c r="JUY468" s="2"/>
      <c r="JUZ468" s="2"/>
      <c r="JVA468" s="2"/>
      <c r="JVB468" s="2"/>
      <c r="JVC468" s="2"/>
      <c r="JVD468" s="2"/>
      <c r="JVE468" s="2"/>
      <c r="JVF468" s="2"/>
      <c r="JVG468" s="2"/>
      <c r="JVH468" s="2"/>
      <c r="JVI468" s="2"/>
      <c r="JVJ468" s="2"/>
      <c r="JVK468" s="2"/>
      <c r="JVL468" s="2"/>
      <c r="JVM468" s="2"/>
      <c r="JVN468" s="2"/>
      <c r="JVO468" s="2"/>
      <c r="JVP468" s="2"/>
      <c r="JVQ468" s="2"/>
      <c r="JVR468" s="2"/>
      <c r="JVS468" s="2"/>
      <c r="JVT468" s="2"/>
      <c r="JVU468" s="2"/>
      <c r="JVV468" s="2"/>
      <c r="JVW468" s="2"/>
      <c r="JVX468" s="2"/>
      <c r="JVY468" s="2"/>
      <c r="JVZ468" s="2"/>
      <c r="JWA468" s="2"/>
      <c r="JWB468" s="2"/>
      <c r="JWC468" s="2"/>
      <c r="JWD468" s="2"/>
      <c r="JWE468" s="2"/>
      <c r="JWF468" s="2"/>
      <c r="JWG468" s="2"/>
      <c r="JWH468" s="2"/>
      <c r="JWI468" s="2"/>
      <c r="JWJ468" s="2"/>
      <c r="JWK468" s="2"/>
      <c r="JWL468" s="2"/>
      <c r="JWM468" s="2"/>
      <c r="JWN468" s="2"/>
      <c r="JWO468" s="2"/>
      <c r="JWP468" s="2"/>
      <c r="JWQ468" s="2"/>
      <c r="JWR468" s="2"/>
      <c r="JWS468" s="2"/>
      <c r="JWT468" s="2"/>
      <c r="JWU468" s="2"/>
      <c r="JWV468" s="2"/>
      <c r="JWW468" s="2"/>
      <c r="JWX468" s="2"/>
      <c r="JWY468" s="2"/>
      <c r="JWZ468" s="2"/>
      <c r="JXA468" s="2"/>
      <c r="JXB468" s="2"/>
      <c r="JXC468" s="2"/>
      <c r="JXD468" s="2"/>
      <c r="JXE468" s="2"/>
      <c r="JXF468" s="2"/>
      <c r="JXG468" s="2"/>
      <c r="JXH468" s="2"/>
      <c r="JXI468" s="2"/>
      <c r="JXJ468" s="2"/>
      <c r="JXK468" s="2"/>
      <c r="JXL468" s="2"/>
      <c r="JXM468" s="2"/>
      <c r="JXN468" s="2"/>
      <c r="JXO468" s="2"/>
      <c r="JXP468" s="2"/>
      <c r="JXQ468" s="2"/>
      <c r="JXR468" s="2"/>
      <c r="JXS468" s="2"/>
      <c r="JXT468" s="2"/>
      <c r="JXU468" s="2"/>
      <c r="JXV468" s="2"/>
      <c r="JXW468" s="2"/>
      <c r="JXX468" s="2"/>
      <c r="JXY468" s="2"/>
      <c r="JXZ468" s="2"/>
      <c r="JYA468" s="2"/>
      <c r="JYB468" s="2"/>
      <c r="JYC468" s="2"/>
      <c r="JYD468" s="2"/>
      <c r="JYE468" s="2"/>
      <c r="JYF468" s="2"/>
      <c r="JYG468" s="2"/>
      <c r="JYH468" s="2"/>
      <c r="JYI468" s="2"/>
      <c r="JYJ468" s="2"/>
      <c r="JYK468" s="2"/>
      <c r="JYL468" s="2"/>
      <c r="JYM468" s="2"/>
      <c r="JYN468" s="2"/>
      <c r="JYO468" s="2"/>
      <c r="JYP468" s="2"/>
      <c r="JYQ468" s="2"/>
      <c r="JYR468" s="2"/>
      <c r="JYS468" s="2"/>
      <c r="JYT468" s="2"/>
      <c r="JYU468" s="2"/>
      <c r="JYV468" s="2"/>
      <c r="JYW468" s="2"/>
      <c r="JYX468" s="2"/>
      <c r="JYY468" s="2"/>
      <c r="JYZ468" s="2"/>
      <c r="JZA468" s="2"/>
      <c r="JZB468" s="2"/>
      <c r="JZC468" s="2"/>
      <c r="JZD468" s="2"/>
      <c r="JZE468" s="2"/>
      <c r="JZF468" s="2"/>
      <c r="JZG468" s="2"/>
      <c r="JZH468" s="2"/>
      <c r="JZI468" s="2"/>
      <c r="JZJ468" s="2"/>
      <c r="JZK468" s="2"/>
      <c r="JZL468" s="2"/>
      <c r="JZM468" s="2"/>
      <c r="JZN468" s="2"/>
      <c r="JZO468" s="2"/>
      <c r="JZP468" s="2"/>
      <c r="JZQ468" s="2"/>
      <c r="JZR468" s="2"/>
      <c r="JZS468" s="2"/>
      <c r="JZT468" s="2"/>
      <c r="JZU468" s="2"/>
      <c r="JZV468" s="2"/>
      <c r="JZW468" s="2"/>
      <c r="JZX468" s="2"/>
      <c r="JZY468" s="2"/>
      <c r="JZZ468" s="2"/>
      <c r="KAA468" s="2"/>
      <c r="KAB468" s="2"/>
      <c r="KAC468" s="2"/>
      <c r="KAD468" s="2"/>
      <c r="KAE468" s="2"/>
      <c r="KAF468" s="2"/>
      <c r="KAG468" s="2"/>
      <c r="KAH468" s="2"/>
      <c r="KAI468" s="2"/>
      <c r="KAJ468" s="2"/>
      <c r="KAK468" s="2"/>
      <c r="KAL468" s="2"/>
      <c r="KAM468" s="2"/>
      <c r="KAN468" s="2"/>
      <c r="KAO468" s="2"/>
      <c r="KAP468" s="2"/>
      <c r="KAQ468" s="2"/>
      <c r="KAR468" s="2"/>
      <c r="KAS468" s="2"/>
      <c r="KAT468" s="2"/>
      <c r="KAU468" s="2"/>
      <c r="KAV468" s="2"/>
      <c r="KAW468" s="2"/>
      <c r="KAX468" s="2"/>
      <c r="KAY468" s="2"/>
      <c r="KAZ468" s="2"/>
      <c r="KBA468" s="2"/>
      <c r="KBB468" s="2"/>
      <c r="KBC468" s="2"/>
      <c r="KBD468" s="2"/>
      <c r="KBE468" s="2"/>
      <c r="KBF468" s="2"/>
      <c r="KBG468" s="2"/>
      <c r="KBH468" s="2"/>
      <c r="KBI468" s="2"/>
      <c r="KBJ468" s="2"/>
      <c r="KBK468" s="2"/>
      <c r="KBL468" s="2"/>
      <c r="KBM468" s="2"/>
      <c r="KBN468" s="2"/>
      <c r="KBO468" s="2"/>
      <c r="KBP468" s="2"/>
      <c r="KBQ468" s="2"/>
      <c r="KBR468" s="2"/>
      <c r="KBS468" s="2"/>
      <c r="KBT468" s="2"/>
      <c r="KBU468" s="2"/>
      <c r="KBV468" s="2"/>
      <c r="KBW468" s="2"/>
      <c r="KBX468" s="2"/>
      <c r="KBY468" s="2"/>
      <c r="KBZ468" s="2"/>
      <c r="KCA468" s="2"/>
      <c r="KCB468" s="2"/>
      <c r="KCC468" s="2"/>
      <c r="KCD468" s="2"/>
      <c r="KCE468" s="2"/>
      <c r="KCF468" s="2"/>
      <c r="KCG468" s="2"/>
      <c r="KCH468" s="2"/>
      <c r="KCI468" s="2"/>
      <c r="KCJ468" s="2"/>
      <c r="KCK468" s="2"/>
      <c r="KCL468" s="2"/>
      <c r="KCM468" s="2"/>
      <c r="KCN468" s="2"/>
      <c r="KCO468" s="2"/>
      <c r="KCP468" s="2"/>
      <c r="KCQ468" s="2"/>
      <c r="KCR468" s="2"/>
      <c r="KCS468" s="2"/>
      <c r="KCT468" s="2"/>
      <c r="KCU468" s="2"/>
      <c r="KCV468" s="2"/>
      <c r="KCW468" s="2"/>
      <c r="KCX468" s="2"/>
      <c r="KCY468" s="2"/>
      <c r="KCZ468" s="2"/>
      <c r="KDA468" s="2"/>
      <c r="KDB468" s="2"/>
      <c r="KDC468" s="2"/>
      <c r="KDD468" s="2"/>
      <c r="KDE468" s="2"/>
      <c r="KDF468" s="2"/>
      <c r="KDG468" s="2"/>
      <c r="KDH468" s="2"/>
      <c r="KDI468" s="2"/>
      <c r="KDJ468" s="2"/>
      <c r="KDK468" s="2"/>
      <c r="KDL468" s="2"/>
      <c r="KDM468" s="2"/>
      <c r="KDN468" s="2"/>
      <c r="KDO468" s="2"/>
      <c r="KDP468" s="2"/>
      <c r="KDQ468" s="2"/>
      <c r="KDR468" s="2"/>
      <c r="KDS468" s="2"/>
      <c r="KDT468" s="2"/>
      <c r="KDU468" s="2"/>
      <c r="KDV468" s="2"/>
      <c r="KDW468" s="2"/>
      <c r="KDX468" s="2"/>
      <c r="KDY468" s="2"/>
      <c r="KDZ468" s="2"/>
      <c r="KEA468" s="2"/>
      <c r="KEB468" s="2"/>
      <c r="KEC468" s="2"/>
      <c r="KED468" s="2"/>
      <c r="KEE468" s="2"/>
      <c r="KEF468" s="2"/>
      <c r="KEG468" s="2"/>
      <c r="KEH468" s="2"/>
      <c r="KEI468" s="2"/>
      <c r="KEJ468" s="2"/>
      <c r="KEK468" s="2"/>
      <c r="KEL468" s="2"/>
      <c r="KEM468" s="2"/>
      <c r="KEN468" s="2"/>
      <c r="KEO468" s="2"/>
      <c r="KEP468" s="2"/>
      <c r="KEQ468" s="2"/>
      <c r="KER468" s="2"/>
      <c r="KES468" s="2"/>
      <c r="KET468" s="2"/>
      <c r="KEU468" s="2"/>
      <c r="KEV468" s="2"/>
      <c r="KEW468" s="2"/>
      <c r="KEX468" s="2"/>
      <c r="KEY468" s="2"/>
      <c r="KEZ468" s="2"/>
      <c r="KFA468" s="2"/>
      <c r="KFB468" s="2"/>
      <c r="KFC468" s="2"/>
      <c r="KFD468" s="2"/>
      <c r="KFE468" s="2"/>
      <c r="KFF468" s="2"/>
      <c r="KFG468" s="2"/>
      <c r="KFH468" s="2"/>
      <c r="KFI468" s="2"/>
      <c r="KFJ468" s="2"/>
      <c r="KFK468" s="2"/>
      <c r="KFL468" s="2"/>
      <c r="KFM468" s="2"/>
      <c r="KFN468" s="2"/>
      <c r="KFO468" s="2"/>
      <c r="KFP468" s="2"/>
      <c r="KFQ468" s="2"/>
      <c r="KFR468" s="2"/>
      <c r="KFS468" s="2"/>
      <c r="KFT468" s="2"/>
      <c r="KFU468" s="2"/>
      <c r="KFV468" s="2"/>
      <c r="KFW468" s="2"/>
      <c r="KFX468" s="2"/>
      <c r="KFY468" s="2"/>
      <c r="KFZ468" s="2"/>
      <c r="KGA468" s="2"/>
      <c r="KGB468" s="2"/>
      <c r="KGC468" s="2"/>
      <c r="KGD468" s="2"/>
      <c r="KGE468" s="2"/>
      <c r="KGF468" s="2"/>
      <c r="KGG468" s="2"/>
      <c r="KGH468" s="2"/>
      <c r="KGI468" s="2"/>
      <c r="KGJ468" s="2"/>
      <c r="KGK468" s="2"/>
      <c r="KGL468" s="2"/>
      <c r="KGM468" s="2"/>
      <c r="KGN468" s="2"/>
      <c r="KGO468" s="2"/>
      <c r="KGP468" s="2"/>
      <c r="KGQ468" s="2"/>
      <c r="KGR468" s="2"/>
      <c r="KGS468" s="2"/>
      <c r="KGT468" s="2"/>
      <c r="KGU468" s="2"/>
      <c r="KGV468" s="2"/>
      <c r="KGW468" s="2"/>
      <c r="KGX468" s="2"/>
      <c r="KGY468" s="2"/>
      <c r="KGZ468" s="2"/>
      <c r="KHA468" s="2"/>
      <c r="KHB468" s="2"/>
      <c r="KHC468" s="2"/>
      <c r="KHD468" s="2"/>
      <c r="KHE468" s="2"/>
      <c r="KHF468" s="2"/>
      <c r="KHG468" s="2"/>
      <c r="KHH468" s="2"/>
      <c r="KHI468" s="2"/>
      <c r="KHJ468" s="2"/>
      <c r="KHK468" s="2"/>
      <c r="KHL468" s="2"/>
      <c r="KHM468" s="2"/>
      <c r="KHN468" s="2"/>
      <c r="KHO468" s="2"/>
      <c r="KHP468" s="2"/>
      <c r="KHQ468" s="2"/>
      <c r="KHR468" s="2"/>
      <c r="KHS468" s="2"/>
      <c r="KHT468" s="2"/>
      <c r="KHU468" s="2"/>
      <c r="KHV468" s="2"/>
      <c r="KHW468" s="2"/>
      <c r="KHX468" s="2"/>
      <c r="KHY468" s="2"/>
      <c r="KHZ468" s="2"/>
      <c r="KIA468" s="2"/>
      <c r="KIB468" s="2"/>
      <c r="KIC468" s="2"/>
      <c r="KID468" s="2"/>
      <c r="KIE468" s="2"/>
      <c r="KIF468" s="2"/>
      <c r="KIG468" s="2"/>
      <c r="KIH468" s="2"/>
      <c r="KII468" s="2"/>
      <c r="KIJ468" s="2"/>
      <c r="KIK468" s="2"/>
      <c r="KIL468" s="2"/>
      <c r="KIM468" s="2"/>
      <c r="KIN468" s="2"/>
      <c r="KIO468" s="2"/>
      <c r="KIP468" s="2"/>
      <c r="KIQ468" s="2"/>
      <c r="KIR468" s="2"/>
      <c r="KIS468" s="2"/>
      <c r="KIT468" s="2"/>
      <c r="KIU468" s="2"/>
      <c r="KIV468" s="2"/>
      <c r="KIW468" s="2"/>
      <c r="KIX468" s="2"/>
      <c r="KIY468" s="2"/>
      <c r="KIZ468" s="2"/>
      <c r="KJA468" s="2"/>
      <c r="KJB468" s="2"/>
      <c r="KJC468" s="2"/>
      <c r="KJD468" s="2"/>
      <c r="KJE468" s="2"/>
      <c r="KJF468" s="2"/>
      <c r="KJG468" s="2"/>
      <c r="KJH468" s="2"/>
      <c r="KJI468" s="2"/>
      <c r="KJJ468" s="2"/>
      <c r="KJK468" s="2"/>
      <c r="KJL468" s="2"/>
      <c r="KJM468" s="2"/>
      <c r="KJN468" s="2"/>
      <c r="KJO468" s="2"/>
      <c r="KJP468" s="2"/>
      <c r="KJQ468" s="2"/>
      <c r="KJR468" s="2"/>
      <c r="KJS468" s="2"/>
      <c r="KJT468" s="2"/>
      <c r="KJU468" s="2"/>
      <c r="KJV468" s="2"/>
      <c r="KJW468" s="2"/>
      <c r="KJX468" s="2"/>
      <c r="KJY468" s="2"/>
      <c r="KJZ468" s="2"/>
      <c r="KKA468" s="2"/>
      <c r="KKB468" s="2"/>
      <c r="KKC468" s="2"/>
      <c r="KKD468" s="2"/>
      <c r="KKE468" s="2"/>
      <c r="KKF468" s="2"/>
      <c r="KKG468" s="2"/>
      <c r="KKH468" s="2"/>
      <c r="KKI468" s="2"/>
      <c r="KKJ468" s="2"/>
      <c r="KKK468" s="2"/>
      <c r="KKL468" s="2"/>
      <c r="KKM468" s="2"/>
      <c r="KKN468" s="2"/>
      <c r="KKO468" s="2"/>
      <c r="KKP468" s="2"/>
      <c r="KKQ468" s="2"/>
      <c r="KKR468" s="2"/>
      <c r="KKS468" s="2"/>
      <c r="KKT468" s="2"/>
      <c r="KKU468" s="2"/>
      <c r="KKV468" s="2"/>
      <c r="KKW468" s="2"/>
      <c r="KKX468" s="2"/>
      <c r="KKY468" s="2"/>
      <c r="KKZ468" s="2"/>
      <c r="KLA468" s="2"/>
      <c r="KLB468" s="2"/>
      <c r="KLC468" s="2"/>
      <c r="KLD468" s="2"/>
      <c r="KLE468" s="2"/>
      <c r="KLF468" s="2"/>
      <c r="KLG468" s="2"/>
      <c r="KLH468" s="2"/>
      <c r="KLI468" s="2"/>
      <c r="KLJ468" s="2"/>
      <c r="KLK468" s="2"/>
      <c r="KLL468" s="2"/>
      <c r="KLM468" s="2"/>
      <c r="KLN468" s="2"/>
      <c r="KLO468" s="2"/>
      <c r="KLP468" s="2"/>
      <c r="KLQ468" s="2"/>
      <c r="KLR468" s="2"/>
      <c r="KLS468" s="2"/>
      <c r="KLT468" s="2"/>
      <c r="KLU468" s="2"/>
      <c r="KLV468" s="2"/>
      <c r="KLW468" s="2"/>
      <c r="KLX468" s="2"/>
      <c r="KLY468" s="2"/>
      <c r="KLZ468" s="2"/>
      <c r="KMA468" s="2"/>
      <c r="KMB468" s="2"/>
      <c r="KMC468" s="2"/>
      <c r="KMD468" s="2"/>
      <c r="KME468" s="2"/>
      <c r="KMF468" s="2"/>
      <c r="KMG468" s="2"/>
      <c r="KMH468" s="2"/>
      <c r="KMI468" s="2"/>
      <c r="KMJ468" s="2"/>
      <c r="KMK468" s="2"/>
      <c r="KML468" s="2"/>
      <c r="KMM468" s="2"/>
      <c r="KMN468" s="2"/>
      <c r="KMO468" s="2"/>
      <c r="KMP468" s="2"/>
      <c r="KMQ468" s="2"/>
      <c r="KMR468" s="2"/>
      <c r="KMS468" s="2"/>
      <c r="KMT468" s="2"/>
      <c r="KMU468" s="2"/>
      <c r="KMV468" s="2"/>
      <c r="KMW468" s="2"/>
      <c r="KMX468" s="2"/>
      <c r="KMY468" s="2"/>
      <c r="KMZ468" s="2"/>
      <c r="KNA468" s="2"/>
      <c r="KNB468" s="2"/>
      <c r="KNC468" s="2"/>
      <c r="KND468" s="2"/>
      <c r="KNE468" s="2"/>
      <c r="KNF468" s="2"/>
      <c r="KNG468" s="2"/>
      <c r="KNH468" s="2"/>
      <c r="KNI468" s="2"/>
      <c r="KNJ468" s="2"/>
      <c r="KNK468" s="2"/>
      <c r="KNL468" s="2"/>
      <c r="KNM468" s="2"/>
      <c r="KNN468" s="2"/>
      <c r="KNO468" s="2"/>
      <c r="KNP468" s="2"/>
      <c r="KNQ468" s="2"/>
      <c r="KNR468" s="2"/>
      <c r="KNS468" s="2"/>
      <c r="KNT468" s="2"/>
      <c r="KNU468" s="2"/>
      <c r="KNV468" s="2"/>
      <c r="KNW468" s="2"/>
      <c r="KNX468" s="2"/>
      <c r="KNY468" s="2"/>
      <c r="KNZ468" s="2"/>
      <c r="KOA468" s="2"/>
      <c r="KOB468" s="2"/>
      <c r="KOC468" s="2"/>
      <c r="KOD468" s="2"/>
      <c r="KOE468" s="2"/>
      <c r="KOF468" s="2"/>
      <c r="KOG468" s="2"/>
      <c r="KOH468" s="2"/>
      <c r="KOI468" s="2"/>
      <c r="KOJ468" s="2"/>
      <c r="KOK468" s="2"/>
      <c r="KOL468" s="2"/>
      <c r="KOM468" s="2"/>
      <c r="KON468" s="2"/>
      <c r="KOO468" s="2"/>
      <c r="KOP468" s="2"/>
      <c r="KOQ468" s="2"/>
      <c r="KOR468" s="2"/>
      <c r="KOS468" s="2"/>
      <c r="KOT468" s="2"/>
      <c r="KOU468" s="2"/>
      <c r="KOV468" s="2"/>
      <c r="KOW468" s="2"/>
      <c r="KOX468" s="2"/>
      <c r="KOY468" s="2"/>
      <c r="KOZ468" s="2"/>
      <c r="KPA468" s="2"/>
      <c r="KPB468" s="2"/>
      <c r="KPC468" s="2"/>
      <c r="KPD468" s="2"/>
      <c r="KPE468" s="2"/>
      <c r="KPF468" s="2"/>
      <c r="KPG468" s="2"/>
      <c r="KPH468" s="2"/>
      <c r="KPI468" s="2"/>
      <c r="KPJ468" s="2"/>
      <c r="KPK468" s="2"/>
      <c r="KPL468" s="2"/>
      <c r="KPM468" s="2"/>
      <c r="KPN468" s="2"/>
      <c r="KPO468" s="2"/>
      <c r="KPP468" s="2"/>
      <c r="KPQ468" s="2"/>
      <c r="KPR468" s="2"/>
      <c r="KPS468" s="2"/>
      <c r="KPT468" s="2"/>
      <c r="KPU468" s="2"/>
      <c r="KPV468" s="2"/>
      <c r="KPW468" s="2"/>
      <c r="KPX468" s="2"/>
      <c r="KPY468" s="2"/>
      <c r="KPZ468" s="2"/>
      <c r="KQA468" s="2"/>
      <c r="KQB468" s="2"/>
      <c r="KQC468" s="2"/>
      <c r="KQD468" s="2"/>
      <c r="KQE468" s="2"/>
      <c r="KQF468" s="2"/>
      <c r="KQG468" s="2"/>
      <c r="KQH468" s="2"/>
      <c r="KQI468" s="2"/>
      <c r="KQJ468" s="2"/>
      <c r="KQK468" s="2"/>
      <c r="KQL468" s="2"/>
      <c r="KQM468" s="2"/>
      <c r="KQN468" s="2"/>
      <c r="KQO468" s="2"/>
      <c r="KQP468" s="2"/>
      <c r="KQQ468" s="2"/>
      <c r="KQR468" s="2"/>
      <c r="KQS468" s="2"/>
      <c r="KQT468" s="2"/>
      <c r="KQU468" s="2"/>
      <c r="KQV468" s="2"/>
      <c r="KQW468" s="2"/>
      <c r="KQX468" s="2"/>
      <c r="KQY468" s="2"/>
      <c r="KQZ468" s="2"/>
      <c r="KRA468" s="2"/>
      <c r="KRB468" s="2"/>
      <c r="KRC468" s="2"/>
      <c r="KRD468" s="2"/>
      <c r="KRE468" s="2"/>
      <c r="KRF468" s="2"/>
      <c r="KRG468" s="2"/>
      <c r="KRH468" s="2"/>
      <c r="KRI468" s="2"/>
      <c r="KRJ468" s="2"/>
      <c r="KRK468" s="2"/>
      <c r="KRL468" s="2"/>
      <c r="KRM468" s="2"/>
      <c r="KRN468" s="2"/>
      <c r="KRO468" s="2"/>
      <c r="KRP468" s="2"/>
      <c r="KRQ468" s="2"/>
      <c r="KRR468" s="2"/>
      <c r="KRS468" s="2"/>
      <c r="KRT468" s="2"/>
      <c r="KRU468" s="2"/>
      <c r="KRV468" s="2"/>
      <c r="KRW468" s="2"/>
      <c r="KRX468" s="2"/>
      <c r="KRY468" s="2"/>
      <c r="KRZ468" s="2"/>
      <c r="KSA468" s="2"/>
      <c r="KSB468" s="2"/>
      <c r="KSC468" s="2"/>
      <c r="KSD468" s="2"/>
      <c r="KSE468" s="2"/>
      <c r="KSF468" s="2"/>
      <c r="KSG468" s="2"/>
      <c r="KSH468" s="2"/>
      <c r="KSI468" s="2"/>
      <c r="KSJ468" s="2"/>
      <c r="KSK468" s="2"/>
      <c r="KSL468" s="2"/>
      <c r="KSM468" s="2"/>
      <c r="KSN468" s="2"/>
      <c r="KSO468" s="2"/>
      <c r="KSP468" s="2"/>
      <c r="KSQ468" s="2"/>
      <c r="KSR468" s="2"/>
      <c r="KSS468" s="2"/>
      <c r="KST468" s="2"/>
      <c r="KSU468" s="2"/>
      <c r="KSV468" s="2"/>
      <c r="KSW468" s="2"/>
      <c r="KSX468" s="2"/>
      <c r="KSY468" s="2"/>
      <c r="KSZ468" s="2"/>
      <c r="KTA468" s="2"/>
      <c r="KTB468" s="2"/>
      <c r="KTC468" s="2"/>
      <c r="KTD468" s="2"/>
      <c r="KTE468" s="2"/>
      <c r="KTF468" s="2"/>
      <c r="KTG468" s="2"/>
      <c r="KTH468" s="2"/>
      <c r="KTI468" s="2"/>
      <c r="KTJ468" s="2"/>
      <c r="KTK468" s="2"/>
      <c r="KTL468" s="2"/>
      <c r="KTM468" s="2"/>
      <c r="KTN468" s="2"/>
      <c r="KTO468" s="2"/>
      <c r="KTP468" s="2"/>
      <c r="KTQ468" s="2"/>
      <c r="KTR468" s="2"/>
      <c r="KTS468" s="2"/>
      <c r="KTT468" s="2"/>
      <c r="KTU468" s="2"/>
      <c r="KTV468" s="2"/>
      <c r="KTW468" s="2"/>
      <c r="KTX468" s="2"/>
      <c r="KTY468" s="2"/>
      <c r="KTZ468" s="2"/>
      <c r="KUA468" s="2"/>
      <c r="KUB468" s="2"/>
      <c r="KUC468" s="2"/>
      <c r="KUD468" s="2"/>
      <c r="KUE468" s="2"/>
      <c r="KUF468" s="2"/>
      <c r="KUG468" s="2"/>
      <c r="KUH468" s="2"/>
      <c r="KUI468" s="2"/>
      <c r="KUJ468" s="2"/>
      <c r="KUK468" s="2"/>
      <c r="KUL468" s="2"/>
      <c r="KUM468" s="2"/>
      <c r="KUN468" s="2"/>
      <c r="KUO468" s="2"/>
      <c r="KUP468" s="2"/>
      <c r="KUQ468" s="2"/>
      <c r="KUR468" s="2"/>
      <c r="KUS468" s="2"/>
      <c r="KUT468" s="2"/>
      <c r="KUU468" s="2"/>
      <c r="KUV468" s="2"/>
      <c r="KUW468" s="2"/>
      <c r="KUX468" s="2"/>
      <c r="KUY468" s="2"/>
      <c r="KUZ468" s="2"/>
      <c r="KVA468" s="2"/>
      <c r="KVB468" s="2"/>
      <c r="KVC468" s="2"/>
      <c r="KVD468" s="2"/>
      <c r="KVE468" s="2"/>
      <c r="KVF468" s="2"/>
      <c r="KVG468" s="2"/>
      <c r="KVH468" s="2"/>
      <c r="KVI468" s="2"/>
      <c r="KVJ468" s="2"/>
      <c r="KVK468" s="2"/>
      <c r="KVL468" s="2"/>
      <c r="KVM468" s="2"/>
      <c r="KVN468" s="2"/>
      <c r="KVO468" s="2"/>
      <c r="KVP468" s="2"/>
      <c r="KVQ468" s="2"/>
      <c r="KVR468" s="2"/>
      <c r="KVS468" s="2"/>
      <c r="KVT468" s="2"/>
      <c r="KVU468" s="2"/>
      <c r="KVV468" s="2"/>
      <c r="KVW468" s="2"/>
      <c r="KVX468" s="2"/>
      <c r="KVY468" s="2"/>
      <c r="KVZ468" s="2"/>
      <c r="KWA468" s="2"/>
      <c r="KWB468" s="2"/>
      <c r="KWC468" s="2"/>
      <c r="KWD468" s="2"/>
      <c r="KWE468" s="2"/>
      <c r="KWF468" s="2"/>
      <c r="KWG468" s="2"/>
      <c r="KWH468" s="2"/>
      <c r="KWI468" s="2"/>
      <c r="KWJ468" s="2"/>
      <c r="KWK468" s="2"/>
      <c r="KWL468" s="2"/>
      <c r="KWM468" s="2"/>
      <c r="KWN468" s="2"/>
      <c r="KWO468" s="2"/>
      <c r="KWP468" s="2"/>
      <c r="KWQ468" s="2"/>
      <c r="KWR468" s="2"/>
      <c r="KWS468" s="2"/>
      <c r="KWT468" s="2"/>
      <c r="KWU468" s="2"/>
      <c r="KWV468" s="2"/>
      <c r="KWW468" s="2"/>
      <c r="KWX468" s="2"/>
      <c r="KWY468" s="2"/>
      <c r="KWZ468" s="2"/>
      <c r="KXA468" s="2"/>
      <c r="KXB468" s="2"/>
      <c r="KXC468" s="2"/>
      <c r="KXD468" s="2"/>
      <c r="KXE468" s="2"/>
      <c r="KXF468" s="2"/>
      <c r="KXG468" s="2"/>
      <c r="KXH468" s="2"/>
      <c r="KXI468" s="2"/>
      <c r="KXJ468" s="2"/>
      <c r="KXK468" s="2"/>
      <c r="KXL468" s="2"/>
      <c r="KXM468" s="2"/>
      <c r="KXN468" s="2"/>
      <c r="KXO468" s="2"/>
      <c r="KXP468" s="2"/>
      <c r="KXQ468" s="2"/>
      <c r="KXR468" s="2"/>
      <c r="KXS468" s="2"/>
      <c r="KXT468" s="2"/>
      <c r="KXU468" s="2"/>
      <c r="KXV468" s="2"/>
      <c r="KXW468" s="2"/>
      <c r="KXX468" s="2"/>
      <c r="KXY468" s="2"/>
      <c r="KXZ468" s="2"/>
      <c r="KYA468" s="2"/>
      <c r="KYB468" s="2"/>
      <c r="KYC468" s="2"/>
      <c r="KYD468" s="2"/>
      <c r="KYE468" s="2"/>
      <c r="KYF468" s="2"/>
      <c r="KYG468" s="2"/>
      <c r="KYH468" s="2"/>
      <c r="KYI468" s="2"/>
      <c r="KYJ468" s="2"/>
      <c r="KYK468" s="2"/>
      <c r="KYL468" s="2"/>
      <c r="KYM468" s="2"/>
      <c r="KYN468" s="2"/>
      <c r="KYO468" s="2"/>
      <c r="KYP468" s="2"/>
      <c r="KYQ468" s="2"/>
      <c r="KYR468" s="2"/>
      <c r="KYS468" s="2"/>
      <c r="KYT468" s="2"/>
      <c r="KYU468" s="2"/>
      <c r="KYV468" s="2"/>
      <c r="KYW468" s="2"/>
      <c r="KYX468" s="2"/>
      <c r="KYY468" s="2"/>
      <c r="KYZ468" s="2"/>
      <c r="KZA468" s="2"/>
      <c r="KZB468" s="2"/>
      <c r="KZC468" s="2"/>
      <c r="KZD468" s="2"/>
      <c r="KZE468" s="2"/>
      <c r="KZF468" s="2"/>
      <c r="KZG468" s="2"/>
      <c r="KZH468" s="2"/>
      <c r="KZI468" s="2"/>
      <c r="KZJ468" s="2"/>
      <c r="KZK468" s="2"/>
      <c r="KZL468" s="2"/>
      <c r="KZM468" s="2"/>
      <c r="KZN468" s="2"/>
      <c r="KZO468" s="2"/>
      <c r="KZP468" s="2"/>
      <c r="KZQ468" s="2"/>
      <c r="KZR468" s="2"/>
      <c r="KZS468" s="2"/>
      <c r="KZT468" s="2"/>
      <c r="KZU468" s="2"/>
      <c r="KZV468" s="2"/>
      <c r="KZW468" s="2"/>
      <c r="KZX468" s="2"/>
      <c r="KZY468" s="2"/>
      <c r="KZZ468" s="2"/>
      <c r="LAA468" s="2"/>
      <c r="LAB468" s="2"/>
      <c r="LAC468" s="2"/>
      <c r="LAD468" s="2"/>
      <c r="LAE468" s="2"/>
      <c r="LAF468" s="2"/>
      <c r="LAG468" s="2"/>
      <c r="LAH468" s="2"/>
      <c r="LAI468" s="2"/>
      <c r="LAJ468" s="2"/>
      <c r="LAK468" s="2"/>
      <c r="LAL468" s="2"/>
      <c r="LAM468" s="2"/>
      <c r="LAN468" s="2"/>
      <c r="LAO468" s="2"/>
      <c r="LAP468" s="2"/>
      <c r="LAQ468" s="2"/>
      <c r="LAR468" s="2"/>
      <c r="LAS468" s="2"/>
      <c r="LAT468" s="2"/>
      <c r="LAU468" s="2"/>
      <c r="LAV468" s="2"/>
      <c r="LAW468" s="2"/>
      <c r="LAX468" s="2"/>
      <c r="LAY468" s="2"/>
      <c r="LAZ468" s="2"/>
      <c r="LBA468" s="2"/>
      <c r="LBB468" s="2"/>
      <c r="LBC468" s="2"/>
      <c r="LBD468" s="2"/>
      <c r="LBE468" s="2"/>
      <c r="LBF468" s="2"/>
      <c r="LBG468" s="2"/>
      <c r="LBH468" s="2"/>
      <c r="LBI468" s="2"/>
      <c r="LBJ468" s="2"/>
      <c r="LBK468" s="2"/>
      <c r="LBL468" s="2"/>
      <c r="LBM468" s="2"/>
      <c r="LBN468" s="2"/>
      <c r="LBO468" s="2"/>
      <c r="LBP468" s="2"/>
      <c r="LBQ468" s="2"/>
      <c r="LBR468" s="2"/>
      <c r="LBS468" s="2"/>
      <c r="LBT468" s="2"/>
      <c r="LBU468" s="2"/>
      <c r="LBV468" s="2"/>
      <c r="LBW468" s="2"/>
      <c r="LBX468" s="2"/>
      <c r="LBY468" s="2"/>
      <c r="LBZ468" s="2"/>
      <c r="LCA468" s="2"/>
      <c r="LCB468" s="2"/>
      <c r="LCC468" s="2"/>
      <c r="LCD468" s="2"/>
      <c r="LCE468" s="2"/>
      <c r="LCF468" s="2"/>
      <c r="LCG468" s="2"/>
      <c r="LCH468" s="2"/>
      <c r="LCI468" s="2"/>
      <c r="LCJ468" s="2"/>
      <c r="LCK468" s="2"/>
      <c r="LCL468" s="2"/>
      <c r="LCM468" s="2"/>
      <c r="LCN468" s="2"/>
      <c r="LCO468" s="2"/>
      <c r="LCP468" s="2"/>
      <c r="LCQ468" s="2"/>
      <c r="LCR468" s="2"/>
      <c r="LCS468" s="2"/>
      <c r="LCT468" s="2"/>
      <c r="LCU468" s="2"/>
      <c r="LCV468" s="2"/>
      <c r="LCW468" s="2"/>
      <c r="LCX468" s="2"/>
      <c r="LCY468" s="2"/>
      <c r="LCZ468" s="2"/>
      <c r="LDA468" s="2"/>
      <c r="LDB468" s="2"/>
      <c r="LDC468" s="2"/>
      <c r="LDD468" s="2"/>
      <c r="LDE468" s="2"/>
      <c r="LDF468" s="2"/>
      <c r="LDG468" s="2"/>
      <c r="LDH468" s="2"/>
      <c r="LDI468" s="2"/>
      <c r="LDJ468" s="2"/>
      <c r="LDK468" s="2"/>
      <c r="LDL468" s="2"/>
      <c r="LDM468" s="2"/>
      <c r="LDN468" s="2"/>
      <c r="LDO468" s="2"/>
      <c r="LDP468" s="2"/>
      <c r="LDQ468" s="2"/>
      <c r="LDR468" s="2"/>
      <c r="LDS468" s="2"/>
      <c r="LDT468" s="2"/>
      <c r="LDU468" s="2"/>
      <c r="LDV468" s="2"/>
      <c r="LDW468" s="2"/>
      <c r="LDX468" s="2"/>
      <c r="LDY468" s="2"/>
      <c r="LDZ468" s="2"/>
      <c r="LEA468" s="2"/>
      <c r="LEB468" s="2"/>
      <c r="LEC468" s="2"/>
      <c r="LED468" s="2"/>
      <c r="LEE468" s="2"/>
      <c r="LEF468" s="2"/>
      <c r="LEG468" s="2"/>
      <c r="LEH468" s="2"/>
      <c r="LEI468" s="2"/>
      <c r="LEJ468" s="2"/>
      <c r="LEK468" s="2"/>
      <c r="LEL468" s="2"/>
      <c r="LEM468" s="2"/>
      <c r="LEN468" s="2"/>
      <c r="LEO468" s="2"/>
      <c r="LEP468" s="2"/>
      <c r="LEQ468" s="2"/>
      <c r="LER468" s="2"/>
      <c r="LES468" s="2"/>
      <c r="LET468" s="2"/>
      <c r="LEU468" s="2"/>
      <c r="LEV468" s="2"/>
      <c r="LEW468" s="2"/>
      <c r="LEX468" s="2"/>
      <c r="LEY468" s="2"/>
      <c r="LEZ468" s="2"/>
      <c r="LFA468" s="2"/>
      <c r="LFB468" s="2"/>
      <c r="LFC468" s="2"/>
      <c r="LFD468" s="2"/>
      <c r="LFE468" s="2"/>
      <c r="LFF468" s="2"/>
      <c r="LFG468" s="2"/>
      <c r="LFH468" s="2"/>
      <c r="LFI468" s="2"/>
      <c r="LFJ468" s="2"/>
      <c r="LFK468" s="2"/>
      <c r="LFL468" s="2"/>
      <c r="LFM468" s="2"/>
      <c r="LFN468" s="2"/>
      <c r="LFO468" s="2"/>
      <c r="LFP468" s="2"/>
      <c r="LFQ468" s="2"/>
      <c r="LFR468" s="2"/>
      <c r="LFS468" s="2"/>
      <c r="LFT468" s="2"/>
      <c r="LFU468" s="2"/>
      <c r="LFV468" s="2"/>
      <c r="LFW468" s="2"/>
      <c r="LFX468" s="2"/>
      <c r="LFY468" s="2"/>
      <c r="LFZ468" s="2"/>
      <c r="LGA468" s="2"/>
      <c r="LGB468" s="2"/>
      <c r="LGC468" s="2"/>
      <c r="LGD468" s="2"/>
      <c r="LGE468" s="2"/>
      <c r="LGF468" s="2"/>
      <c r="LGG468" s="2"/>
      <c r="LGH468" s="2"/>
      <c r="LGI468" s="2"/>
      <c r="LGJ468" s="2"/>
      <c r="LGK468" s="2"/>
      <c r="LGL468" s="2"/>
      <c r="LGM468" s="2"/>
      <c r="LGN468" s="2"/>
      <c r="LGO468" s="2"/>
      <c r="LGP468" s="2"/>
      <c r="LGQ468" s="2"/>
      <c r="LGR468" s="2"/>
      <c r="LGS468" s="2"/>
      <c r="LGT468" s="2"/>
      <c r="LGU468" s="2"/>
      <c r="LGV468" s="2"/>
      <c r="LGW468" s="2"/>
      <c r="LGX468" s="2"/>
      <c r="LGY468" s="2"/>
      <c r="LGZ468" s="2"/>
      <c r="LHA468" s="2"/>
      <c r="LHB468" s="2"/>
      <c r="LHC468" s="2"/>
      <c r="LHD468" s="2"/>
      <c r="LHE468" s="2"/>
      <c r="LHF468" s="2"/>
      <c r="LHG468" s="2"/>
      <c r="LHH468" s="2"/>
      <c r="LHI468" s="2"/>
      <c r="LHJ468" s="2"/>
      <c r="LHK468" s="2"/>
      <c r="LHL468" s="2"/>
      <c r="LHM468" s="2"/>
      <c r="LHN468" s="2"/>
      <c r="LHO468" s="2"/>
      <c r="LHP468" s="2"/>
      <c r="LHQ468" s="2"/>
      <c r="LHR468" s="2"/>
      <c r="LHS468" s="2"/>
      <c r="LHT468" s="2"/>
      <c r="LHU468" s="2"/>
      <c r="LHV468" s="2"/>
      <c r="LHW468" s="2"/>
      <c r="LHX468" s="2"/>
      <c r="LHY468" s="2"/>
      <c r="LHZ468" s="2"/>
      <c r="LIA468" s="2"/>
      <c r="LIB468" s="2"/>
      <c r="LIC468" s="2"/>
      <c r="LID468" s="2"/>
      <c r="LIE468" s="2"/>
      <c r="LIF468" s="2"/>
      <c r="LIG468" s="2"/>
      <c r="LIH468" s="2"/>
      <c r="LII468" s="2"/>
      <c r="LIJ468" s="2"/>
      <c r="LIK468" s="2"/>
      <c r="LIL468" s="2"/>
      <c r="LIM468" s="2"/>
      <c r="LIN468" s="2"/>
      <c r="LIO468" s="2"/>
      <c r="LIP468" s="2"/>
      <c r="LIQ468" s="2"/>
      <c r="LIR468" s="2"/>
      <c r="LIS468" s="2"/>
      <c r="LIT468" s="2"/>
      <c r="LIU468" s="2"/>
      <c r="LIV468" s="2"/>
      <c r="LIW468" s="2"/>
      <c r="LIX468" s="2"/>
      <c r="LIY468" s="2"/>
      <c r="LIZ468" s="2"/>
      <c r="LJA468" s="2"/>
      <c r="LJB468" s="2"/>
      <c r="LJC468" s="2"/>
      <c r="LJD468" s="2"/>
      <c r="LJE468" s="2"/>
      <c r="LJF468" s="2"/>
      <c r="LJG468" s="2"/>
      <c r="LJH468" s="2"/>
      <c r="LJI468" s="2"/>
      <c r="LJJ468" s="2"/>
      <c r="LJK468" s="2"/>
      <c r="LJL468" s="2"/>
      <c r="LJM468" s="2"/>
      <c r="LJN468" s="2"/>
      <c r="LJO468" s="2"/>
      <c r="LJP468" s="2"/>
      <c r="LJQ468" s="2"/>
      <c r="LJR468" s="2"/>
      <c r="LJS468" s="2"/>
      <c r="LJT468" s="2"/>
      <c r="LJU468" s="2"/>
      <c r="LJV468" s="2"/>
      <c r="LJW468" s="2"/>
      <c r="LJX468" s="2"/>
      <c r="LJY468" s="2"/>
      <c r="LJZ468" s="2"/>
      <c r="LKA468" s="2"/>
      <c r="LKB468" s="2"/>
      <c r="LKC468" s="2"/>
      <c r="LKD468" s="2"/>
      <c r="LKE468" s="2"/>
      <c r="LKF468" s="2"/>
      <c r="LKG468" s="2"/>
      <c r="LKH468" s="2"/>
      <c r="LKI468" s="2"/>
      <c r="LKJ468" s="2"/>
      <c r="LKK468" s="2"/>
      <c r="LKL468" s="2"/>
      <c r="LKM468" s="2"/>
      <c r="LKN468" s="2"/>
      <c r="LKO468" s="2"/>
      <c r="LKP468" s="2"/>
      <c r="LKQ468" s="2"/>
      <c r="LKR468" s="2"/>
      <c r="LKS468" s="2"/>
      <c r="LKT468" s="2"/>
      <c r="LKU468" s="2"/>
      <c r="LKV468" s="2"/>
      <c r="LKW468" s="2"/>
      <c r="LKX468" s="2"/>
      <c r="LKY468" s="2"/>
      <c r="LKZ468" s="2"/>
      <c r="LLA468" s="2"/>
      <c r="LLB468" s="2"/>
      <c r="LLC468" s="2"/>
      <c r="LLD468" s="2"/>
      <c r="LLE468" s="2"/>
      <c r="LLF468" s="2"/>
      <c r="LLG468" s="2"/>
      <c r="LLH468" s="2"/>
      <c r="LLI468" s="2"/>
      <c r="LLJ468" s="2"/>
      <c r="LLK468" s="2"/>
      <c r="LLL468" s="2"/>
      <c r="LLM468" s="2"/>
      <c r="LLN468" s="2"/>
      <c r="LLO468" s="2"/>
      <c r="LLP468" s="2"/>
      <c r="LLQ468" s="2"/>
      <c r="LLR468" s="2"/>
      <c r="LLS468" s="2"/>
      <c r="LLT468" s="2"/>
      <c r="LLU468" s="2"/>
      <c r="LLV468" s="2"/>
      <c r="LLW468" s="2"/>
      <c r="LLX468" s="2"/>
      <c r="LLY468" s="2"/>
      <c r="LLZ468" s="2"/>
      <c r="LMA468" s="2"/>
      <c r="LMB468" s="2"/>
      <c r="LMC468" s="2"/>
      <c r="LMD468" s="2"/>
      <c r="LME468" s="2"/>
      <c r="LMF468" s="2"/>
      <c r="LMG468" s="2"/>
      <c r="LMH468" s="2"/>
      <c r="LMI468" s="2"/>
      <c r="LMJ468" s="2"/>
      <c r="LMK468" s="2"/>
      <c r="LML468" s="2"/>
      <c r="LMM468" s="2"/>
      <c r="LMN468" s="2"/>
      <c r="LMO468" s="2"/>
      <c r="LMP468" s="2"/>
      <c r="LMQ468" s="2"/>
      <c r="LMR468" s="2"/>
      <c r="LMS468" s="2"/>
      <c r="LMT468" s="2"/>
      <c r="LMU468" s="2"/>
      <c r="LMV468" s="2"/>
      <c r="LMW468" s="2"/>
      <c r="LMX468" s="2"/>
      <c r="LMY468" s="2"/>
      <c r="LMZ468" s="2"/>
      <c r="LNA468" s="2"/>
      <c r="LNB468" s="2"/>
      <c r="LNC468" s="2"/>
      <c r="LND468" s="2"/>
      <c r="LNE468" s="2"/>
      <c r="LNF468" s="2"/>
      <c r="LNG468" s="2"/>
      <c r="LNH468" s="2"/>
      <c r="LNI468" s="2"/>
      <c r="LNJ468" s="2"/>
      <c r="LNK468" s="2"/>
      <c r="LNL468" s="2"/>
      <c r="LNM468" s="2"/>
      <c r="LNN468" s="2"/>
      <c r="LNO468" s="2"/>
      <c r="LNP468" s="2"/>
      <c r="LNQ468" s="2"/>
      <c r="LNR468" s="2"/>
      <c r="LNS468" s="2"/>
      <c r="LNT468" s="2"/>
      <c r="LNU468" s="2"/>
      <c r="LNV468" s="2"/>
      <c r="LNW468" s="2"/>
      <c r="LNX468" s="2"/>
      <c r="LNY468" s="2"/>
      <c r="LNZ468" s="2"/>
      <c r="LOA468" s="2"/>
      <c r="LOB468" s="2"/>
      <c r="LOC468" s="2"/>
      <c r="LOD468" s="2"/>
      <c r="LOE468" s="2"/>
      <c r="LOF468" s="2"/>
      <c r="LOG468" s="2"/>
      <c r="LOH468" s="2"/>
      <c r="LOI468" s="2"/>
      <c r="LOJ468" s="2"/>
      <c r="LOK468" s="2"/>
      <c r="LOL468" s="2"/>
      <c r="LOM468" s="2"/>
      <c r="LON468" s="2"/>
      <c r="LOO468" s="2"/>
      <c r="LOP468" s="2"/>
      <c r="LOQ468" s="2"/>
      <c r="LOR468" s="2"/>
      <c r="LOS468" s="2"/>
      <c r="LOT468" s="2"/>
      <c r="LOU468" s="2"/>
      <c r="LOV468" s="2"/>
      <c r="LOW468" s="2"/>
      <c r="LOX468" s="2"/>
      <c r="LOY468" s="2"/>
      <c r="LOZ468" s="2"/>
      <c r="LPA468" s="2"/>
      <c r="LPB468" s="2"/>
      <c r="LPC468" s="2"/>
      <c r="LPD468" s="2"/>
      <c r="LPE468" s="2"/>
      <c r="LPF468" s="2"/>
      <c r="LPG468" s="2"/>
      <c r="LPH468" s="2"/>
      <c r="LPI468" s="2"/>
      <c r="LPJ468" s="2"/>
      <c r="LPK468" s="2"/>
      <c r="LPL468" s="2"/>
      <c r="LPM468" s="2"/>
      <c r="LPN468" s="2"/>
      <c r="LPO468" s="2"/>
      <c r="LPP468" s="2"/>
      <c r="LPQ468" s="2"/>
      <c r="LPR468" s="2"/>
      <c r="LPS468" s="2"/>
      <c r="LPT468" s="2"/>
      <c r="LPU468" s="2"/>
      <c r="LPV468" s="2"/>
      <c r="LPW468" s="2"/>
      <c r="LPX468" s="2"/>
      <c r="LPY468" s="2"/>
      <c r="LPZ468" s="2"/>
      <c r="LQA468" s="2"/>
      <c r="LQB468" s="2"/>
      <c r="LQC468" s="2"/>
      <c r="LQD468" s="2"/>
      <c r="LQE468" s="2"/>
      <c r="LQF468" s="2"/>
      <c r="LQG468" s="2"/>
      <c r="LQH468" s="2"/>
      <c r="LQI468" s="2"/>
      <c r="LQJ468" s="2"/>
      <c r="LQK468" s="2"/>
      <c r="LQL468" s="2"/>
      <c r="LQM468" s="2"/>
      <c r="LQN468" s="2"/>
      <c r="LQO468" s="2"/>
      <c r="LQP468" s="2"/>
      <c r="LQQ468" s="2"/>
      <c r="LQR468" s="2"/>
      <c r="LQS468" s="2"/>
      <c r="LQT468" s="2"/>
      <c r="LQU468" s="2"/>
      <c r="LQV468" s="2"/>
      <c r="LQW468" s="2"/>
      <c r="LQX468" s="2"/>
      <c r="LQY468" s="2"/>
      <c r="LQZ468" s="2"/>
      <c r="LRA468" s="2"/>
      <c r="LRB468" s="2"/>
      <c r="LRC468" s="2"/>
      <c r="LRD468" s="2"/>
      <c r="LRE468" s="2"/>
      <c r="LRF468" s="2"/>
      <c r="LRG468" s="2"/>
      <c r="LRH468" s="2"/>
      <c r="LRI468" s="2"/>
      <c r="LRJ468" s="2"/>
      <c r="LRK468" s="2"/>
      <c r="LRL468" s="2"/>
      <c r="LRM468" s="2"/>
      <c r="LRN468" s="2"/>
      <c r="LRO468" s="2"/>
      <c r="LRP468" s="2"/>
      <c r="LRQ468" s="2"/>
      <c r="LRR468" s="2"/>
      <c r="LRS468" s="2"/>
      <c r="LRT468" s="2"/>
      <c r="LRU468" s="2"/>
      <c r="LRV468" s="2"/>
      <c r="LRW468" s="2"/>
      <c r="LRX468" s="2"/>
      <c r="LRY468" s="2"/>
      <c r="LRZ468" s="2"/>
      <c r="LSA468" s="2"/>
      <c r="LSB468" s="2"/>
      <c r="LSC468" s="2"/>
      <c r="LSD468" s="2"/>
      <c r="LSE468" s="2"/>
      <c r="LSF468" s="2"/>
      <c r="LSG468" s="2"/>
      <c r="LSH468" s="2"/>
      <c r="LSI468" s="2"/>
      <c r="LSJ468" s="2"/>
      <c r="LSK468" s="2"/>
      <c r="LSL468" s="2"/>
      <c r="LSM468" s="2"/>
      <c r="LSN468" s="2"/>
      <c r="LSO468" s="2"/>
      <c r="LSP468" s="2"/>
      <c r="LSQ468" s="2"/>
      <c r="LSR468" s="2"/>
      <c r="LSS468" s="2"/>
      <c r="LST468" s="2"/>
      <c r="LSU468" s="2"/>
      <c r="LSV468" s="2"/>
      <c r="LSW468" s="2"/>
      <c r="LSX468" s="2"/>
      <c r="LSY468" s="2"/>
      <c r="LSZ468" s="2"/>
      <c r="LTA468" s="2"/>
      <c r="LTB468" s="2"/>
      <c r="LTC468" s="2"/>
      <c r="LTD468" s="2"/>
      <c r="LTE468" s="2"/>
      <c r="LTF468" s="2"/>
      <c r="LTG468" s="2"/>
      <c r="LTH468" s="2"/>
      <c r="LTI468" s="2"/>
      <c r="LTJ468" s="2"/>
      <c r="LTK468" s="2"/>
      <c r="LTL468" s="2"/>
      <c r="LTM468" s="2"/>
      <c r="LTN468" s="2"/>
      <c r="LTO468" s="2"/>
      <c r="LTP468" s="2"/>
      <c r="LTQ468" s="2"/>
      <c r="LTR468" s="2"/>
      <c r="LTS468" s="2"/>
      <c r="LTT468" s="2"/>
      <c r="LTU468" s="2"/>
      <c r="LTV468" s="2"/>
      <c r="LTW468" s="2"/>
      <c r="LTX468" s="2"/>
      <c r="LTY468" s="2"/>
      <c r="LTZ468" s="2"/>
      <c r="LUA468" s="2"/>
      <c r="LUB468" s="2"/>
      <c r="LUC468" s="2"/>
      <c r="LUD468" s="2"/>
      <c r="LUE468" s="2"/>
      <c r="LUF468" s="2"/>
      <c r="LUG468" s="2"/>
      <c r="LUH468" s="2"/>
      <c r="LUI468" s="2"/>
      <c r="LUJ468" s="2"/>
      <c r="LUK468" s="2"/>
      <c r="LUL468" s="2"/>
      <c r="LUM468" s="2"/>
      <c r="LUN468" s="2"/>
      <c r="LUO468" s="2"/>
      <c r="LUP468" s="2"/>
      <c r="LUQ468" s="2"/>
      <c r="LUR468" s="2"/>
      <c r="LUS468" s="2"/>
      <c r="LUT468" s="2"/>
      <c r="LUU468" s="2"/>
      <c r="LUV468" s="2"/>
      <c r="LUW468" s="2"/>
      <c r="LUX468" s="2"/>
      <c r="LUY468" s="2"/>
      <c r="LUZ468" s="2"/>
      <c r="LVA468" s="2"/>
      <c r="LVB468" s="2"/>
      <c r="LVC468" s="2"/>
      <c r="LVD468" s="2"/>
      <c r="LVE468" s="2"/>
      <c r="LVF468" s="2"/>
      <c r="LVG468" s="2"/>
      <c r="LVH468" s="2"/>
      <c r="LVI468" s="2"/>
      <c r="LVJ468" s="2"/>
      <c r="LVK468" s="2"/>
      <c r="LVL468" s="2"/>
      <c r="LVM468" s="2"/>
      <c r="LVN468" s="2"/>
      <c r="LVO468" s="2"/>
      <c r="LVP468" s="2"/>
      <c r="LVQ468" s="2"/>
      <c r="LVR468" s="2"/>
      <c r="LVS468" s="2"/>
      <c r="LVT468" s="2"/>
      <c r="LVU468" s="2"/>
      <c r="LVV468" s="2"/>
      <c r="LVW468" s="2"/>
      <c r="LVX468" s="2"/>
      <c r="LVY468" s="2"/>
      <c r="LVZ468" s="2"/>
      <c r="LWA468" s="2"/>
      <c r="LWB468" s="2"/>
      <c r="LWC468" s="2"/>
      <c r="LWD468" s="2"/>
      <c r="LWE468" s="2"/>
      <c r="LWF468" s="2"/>
      <c r="LWG468" s="2"/>
      <c r="LWH468" s="2"/>
      <c r="LWI468" s="2"/>
      <c r="LWJ468" s="2"/>
      <c r="LWK468" s="2"/>
      <c r="LWL468" s="2"/>
      <c r="LWM468" s="2"/>
      <c r="LWN468" s="2"/>
      <c r="LWO468" s="2"/>
      <c r="LWP468" s="2"/>
      <c r="LWQ468" s="2"/>
      <c r="LWR468" s="2"/>
      <c r="LWS468" s="2"/>
      <c r="LWT468" s="2"/>
      <c r="LWU468" s="2"/>
      <c r="LWV468" s="2"/>
      <c r="LWW468" s="2"/>
      <c r="LWX468" s="2"/>
      <c r="LWY468" s="2"/>
      <c r="LWZ468" s="2"/>
      <c r="LXA468" s="2"/>
      <c r="LXB468" s="2"/>
      <c r="LXC468" s="2"/>
      <c r="LXD468" s="2"/>
      <c r="LXE468" s="2"/>
      <c r="LXF468" s="2"/>
      <c r="LXG468" s="2"/>
      <c r="LXH468" s="2"/>
      <c r="LXI468" s="2"/>
      <c r="LXJ468" s="2"/>
      <c r="LXK468" s="2"/>
      <c r="LXL468" s="2"/>
      <c r="LXM468" s="2"/>
      <c r="LXN468" s="2"/>
      <c r="LXO468" s="2"/>
      <c r="LXP468" s="2"/>
      <c r="LXQ468" s="2"/>
      <c r="LXR468" s="2"/>
      <c r="LXS468" s="2"/>
      <c r="LXT468" s="2"/>
      <c r="LXU468" s="2"/>
      <c r="LXV468" s="2"/>
      <c r="LXW468" s="2"/>
      <c r="LXX468" s="2"/>
      <c r="LXY468" s="2"/>
      <c r="LXZ468" s="2"/>
      <c r="LYA468" s="2"/>
      <c r="LYB468" s="2"/>
      <c r="LYC468" s="2"/>
      <c r="LYD468" s="2"/>
      <c r="LYE468" s="2"/>
      <c r="LYF468" s="2"/>
      <c r="LYG468" s="2"/>
      <c r="LYH468" s="2"/>
      <c r="LYI468" s="2"/>
      <c r="LYJ468" s="2"/>
      <c r="LYK468" s="2"/>
      <c r="LYL468" s="2"/>
      <c r="LYM468" s="2"/>
      <c r="LYN468" s="2"/>
      <c r="LYO468" s="2"/>
      <c r="LYP468" s="2"/>
      <c r="LYQ468" s="2"/>
      <c r="LYR468" s="2"/>
      <c r="LYS468" s="2"/>
      <c r="LYT468" s="2"/>
      <c r="LYU468" s="2"/>
      <c r="LYV468" s="2"/>
      <c r="LYW468" s="2"/>
      <c r="LYX468" s="2"/>
      <c r="LYY468" s="2"/>
      <c r="LYZ468" s="2"/>
      <c r="LZA468" s="2"/>
      <c r="LZB468" s="2"/>
      <c r="LZC468" s="2"/>
      <c r="LZD468" s="2"/>
      <c r="LZE468" s="2"/>
      <c r="LZF468" s="2"/>
      <c r="LZG468" s="2"/>
      <c r="LZH468" s="2"/>
      <c r="LZI468" s="2"/>
      <c r="LZJ468" s="2"/>
      <c r="LZK468" s="2"/>
      <c r="LZL468" s="2"/>
      <c r="LZM468" s="2"/>
      <c r="LZN468" s="2"/>
      <c r="LZO468" s="2"/>
      <c r="LZP468" s="2"/>
      <c r="LZQ468" s="2"/>
      <c r="LZR468" s="2"/>
      <c r="LZS468" s="2"/>
      <c r="LZT468" s="2"/>
      <c r="LZU468" s="2"/>
      <c r="LZV468" s="2"/>
      <c r="LZW468" s="2"/>
      <c r="LZX468" s="2"/>
      <c r="LZY468" s="2"/>
      <c r="LZZ468" s="2"/>
      <c r="MAA468" s="2"/>
      <c r="MAB468" s="2"/>
      <c r="MAC468" s="2"/>
      <c r="MAD468" s="2"/>
      <c r="MAE468" s="2"/>
      <c r="MAF468" s="2"/>
      <c r="MAG468" s="2"/>
      <c r="MAH468" s="2"/>
      <c r="MAI468" s="2"/>
      <c r="MAJ468" s="2"/>
      <c r="MAK468" s="2"/>
      <c r="MAL468" s="2"/>
      <c r="MAM468" s="2"/>
      <c r="MAN468" s="2"/>
      <c r="MAO468" s="2"/>
      <c r="MAP468" s="2"/>
      <c r="MAQ468" s="2"/>
      <c r="MAR468" s="2"/>
      <c r="MAS468" s="2"/>
      <c r="MAT468" s="2"/>
      <c r="MAU468" s="2"/>
      <c r="MAV468" s="2"/>
      <c r="MAW468" s="2"/>
      <c r="MAX468" s="2"/>
      <c r="MAY468" s="2"/>
      <c r="MAZ468" s="2"/>
      <c r="MBA468" s="2"/>
      <c r="MBB468" s="2"/>
      <c r="MBC468" s="2"/>
      <c r="MBD468" s="2"/>
      <c r="MBE468" s="2"/>
      <c r="MBF468" s="2"/>
      <c r="MBG468" s="2"/>
      <c r="MBH468" s="2"/>
      <c r="MBI468" s="2"/>
      <c r="MBJ468" s="2"/>
      <c r="MBK468" s="2"/>
      <c r="MBL468" s="2"/>
      <c r="MBM468" s="2"/>
      <c r="MBN468" s="2"/>
      <c r="MBO468" s="2"/>
      <c r="MBP468" s="2"/>
      <c r="MBQ468" s="2"/>
      <c r="MBR468" s="2"/>
      <c r="MBS468" s="2"/>
      <c r="MBT468" s="2"/>
      <c r="MBU468" s="2"/>
      <c r="MBV468" s="2"/>
      <c r="MBW468" s="2"/>
      <c r="MBX468" s="2"/>
      <c r="MBY468" s="2"/>
      <c r="MBZ468" s="2"/>
      <c r="MCA468" s="2"/>
      <c r="MCB468" s="2"/>
      <c r="MCC468" s="2"/>
      <c r="MCD468" s="2"/>
      <c r="MCE468" s="2"/>
      <c r="MCF468" s="2"/>
      <c r="MCG468" s="2"/>
      <c r="MCH468" s="2"/>
      <c r="MCI468" s="2"/>
      <c r="MCJ468" s="2"/>
      <c r="MCK468" s="2"/>
      <c r="MCL468" s="2"/>
      <c r="MCM468" s="2"/>
      <c r="MCN468" s="2"/>
      <c r="MCO468" s="2"/>
      <c r="MCP468" s="2"/>
      <c r="MCQ468" s="2"/>
      <c r="MCR468" s="2"/>
      <c r="MCS468" s="2"/>
      <c r="MCT468" s="2"/>
      <c r="MCU468" s="2"/>
      <c r="MCV468" s="2"/>
      <c r="MCW468" s="2"/>
      <c r="MCX468" s="2"/>
      <c r="MCY468" s="2"/>
      <c r="MCZ468" s="2"/>
      <c r="MDA468" s="2"/>
      <c r="MDB468" s="2"/>
      <c r="MDC468" s="2"/>
      <c r="MDD468" s="2"/>
      <c r="MDE468" s="2"/>
      <c r="MDF468" s="2"/>
      <c r="MDG468" s="2"/>
      <c r="MDH468" s="2"/>
      <c r="MDI468" s="2"/>
      <c r="MDJ468" s="2"/>
      <c r="MDK468" s="2"/>
      <c r="MDL468" s="2"/>
      <c r="MDM468" s="2"/>
      <c r="MDN468" s="2"/>
      <c r="MDO468" s="2"/>
      <c r="MDP468" s="2"/>
      <c r="MDQ468" s="2"/>
      <c r="MDR468" s="2"/>
      <c r="MDS468" s="2"/>
      <c r="MDT468" s="2"/>
      <c r="MDU468" s="2"/>
      <c r="MDV468" s="2"/>
      <c r="MDW468" s="2"/>
      <c r="MDX468" s="2"/>
      <c r="MDY468" s="2"/>
      <c r="MDZ468" s="2"/>
      <c r="MEA468" s="2"/>
      <c r="MEB468" s="2"/>
      <c r="MEC468" s="2"/>
      <c r="MED468" s="2"/>
      <c r="MEE468" s="2"/>
      <c r="MEF468" s="2"/>
      <c r="MEG468" s="2"/>
      <c r="MEH468" s="2"/>
      <c r="MEI468" s="2"/>
      <c r="MEJ468" s="2"/>
      <c r="MEK468" s="2"/>
      <c r="MEL468" s="2"/>
      <c r="MEM468" s="2"/>
      <c r="MEN468" s="2"/>
      <c r="MEO468" s="2"/>
      <c r="MEP468" s="2"/>
      <c r="MEQ468" s="2"/>
      <c r="MER468" s="2"/>
      <c r="MES468" s="2"/>
      <c r="MET468" s="2"/>
      <c r="MEU468" s="2"/>
      <c r="MEV468" s="2"/>
      <c r="MEW468" s="2"/>
      <c r="MEX468" s="2"/>
      <c r="MEY468" s="2"/>
      <c r="MEZ468" s="2"/>
      <c r="MFA468" s="2"/>
      <c r="MFB468" s="2"/>
      <c r="MFC468" s="2"/>
      <c r="MFD468" s="2"/>
      <c r="MFE468" s="2"/>
      <c r="MFF468" s="2"/>
      <c r="MFG468" s="2"/>
      <c r="MFH468" s="2"/>
      <c r="MFI468" s="2"/>
      <c r="MFJ468" s="2"/>
      <c r="MFK468" s="2"/>
      <c r="MFL468" s="2"/>
      <c r="MFM468" s="2"/>
      <c r="MFN468" s="2"/>
      <c r="MFO468" s="2"/>
      <c r="MFP468" s="2"/>
      <c r="MFQ468" s="2"/>
      <c r="MFR468" s="2"/>
      <c r="MFS468" s="2"/>
      <c r="MFT468" s="2"/>
      <c r="MFU468" s="2"/>
      <c r="MFV468" s="2"/>
      <c r="MFW468" s="2"/>
      <c r="MFX468" s="2"/>
      <c r="MFY468" s="2"/>
      <c r="MFZ468" s="2"/>
      <c r="MGA468" s="2"/>
      <c r="MGB468" s="2"/>
      <c r="MGC468" s="2"/>
      <c r="MGD468" s="2"/>
      <c r="MGE468" s="2"/>
      <c r="MGF468" s="2"/>
      <c r="MGG468" s="2"/>
      <c r="MGH468" s="2"/>
      <c r="MGI468" s="2"/>
      <c r="MGJ468" s="2"/>
      <c r="MGK468" s="2"/>
      <c r="MGL468" s="2"/>
      <c r="MGM468" s="2"/>
      <c r="MGN468" s="2"/>
      <c r="MGO468" s="2"/>
      <c r="MGP468" s="2"/>
      <c r="MGQ468" s="2"/>
      <c r="MGR468" s="2"/>
      <c r="MGS468" s="2"/>
      <c r="MGT468" s="2"/>
      <c r="MGU468" s="2"/>
      <c r="MGV468" s="2"/>
      <c r="MGW468" s="2"/>
      <c r="MGX468" s="2"/>
      <c r="MGY468" s="2"/>
      <c r="MGZ468" s="2"/>
      <c r="MHA468" s="2"/>
      <c r="MHB468" s="2"/>
      <c r="MHC468" s="2"/>
      <c r="MHD468" s="2"/>
      <c r="MHE468" s="2"/>
      <c r="MHF468" s="2"/>
      <c r="MHG468" s="2"/>
      <c r="MHH468" s="2"/>
      <c r="MHI468" s="2"/>
      <c r="MHJ468" s="2"/>
      <c r="MHK468" s="2"/>
      <c r="MHL468" s="2"/>
      <c r="MHM468" s="2"/>
      <c r="MHN468" s="2"/>
      <c r="MHO468" s="2"/>
      <c r="MHP468" s="2"/>
      <c r="MHQ468" s="2"/>
      <c r="MHR468" s="2"/>
      <c r="MHS468" s="2"/>
      <c r="MHT468" s="2"/>
      <c r="MHU468" s="2"/>
      <c r="MHV468" s="2"/>
      <c r="MHW468" s="2"/>
      <c r="MHX468" s="2"/>
      <c r="MHY468" s="2"/>
      <c r="MHZ468" s="2"/>
      <c r="MIA468" s="2"/>
      <c r="MIB468" s="2"/>
      <c r="MIC468" s="2"/>
      <c r="MID468" s="2"/>
      <c r="MIE468" s="2"/>
      <c r="MIF468" s="2"/>
      <c r="MIG468" s="2"/>
      <c r="MIH468" s="2"/>
      <c r="MII468" s="2"/>
      <c r="MIJ468" s="2"/>
      <c r="MIK468" s="2"/>
      <c r="MIL468" s="2"/>
      <c r="MIM468" s="2"/>
      <c r="MIN468" s="2"/>
      <c r="MIO468" s="2"/>
      <c r="MIP468" s="2"/>
      <c r="MIQ468" s="2"/>
      <c r="MIR468" s="2"/>
      <c r="MIS468" s="2"/>
      <c r="MIT468" s="2"/>
      <c r="MIU468" s="2"/>
      <c r="MIV468" s="2"/>
      <c r="MIW468" s="2"/>
      <c r="MIX468" s="2"/>
      <c r="MIY468" s="2"/>
      <c r="MIZ468" s="2"/>
      <c r="MJA468" s="2"/>
      <c r="MJB468" s="2"/>
      <c r="MJC468" s="2"/>
      <c r="MJD468" s="2"/>
      <c r="MJE468" s="2"/>
      <c r="MJF468" s="2"/>
      <c r="MJG468" s="2"/>
      <c r="MJH468" s="2"/>
      <c r="MJI468" s="2"/>
      <c r="MJJ468" s="2"/>
      <c r="MJK468" s="2"/>
      <c r="MJL468" s="2"/>
      <c r="MJM468" s="2"/>
      <c r="MJN468" s="2"/>
      <c r="MJO468" s="2"/>
      <c r="MJP468" s="2"/>
      <c r="MJQ468" s="2"/>
      <c r="MJR468" s="2"/>
      <c r="MJS468" s="2"/>
      <c r="MJT468" s="2"/>
      <c r="MJU468" s="2"/>
      <c r="MJV468" s="2"/>
      <c r="MJW468" s="2"/>
      <c r="MJX468" s="2"/>
      <c r="MJY468" s="2"/>
      <c r="MJZ468" s="2"/>
      <c r="MKA468" s="2"/>
      <c r="MKB468" s="2"/>
      <c r="MKC468" s="2"/>
      <c r="MKD468" s="2"/>
      <c r="MKE468" s="2"/>
      <c r="MKF468" s="2"/>
      <c r="MKG468" s="2"/>
      <c r="MKH468" s="2"/>
      <c r="MKI468" s="2"/>
      <c r="MKJ468" s="2"/>
      <c r="MKK468" s="2"/>
      <c r="MKL468" s="2"/>
      <c r="MKM468" s="2"/>
      <c r="MKN468" s="2"/>
      <c r="MKO468" s="2"/>
      <c r="MKP468" s="2"/>
      <c r="MKQ468" s="2"/>
      <c r="MKR468" s="2"/>
      <c r="MKS468" s="2"/>
      <c r="MKT468" s="2"/>
      <c r="MKU468" s="2"/>
      <c r="MKV468" s="2"/>
      <c r="MKW468" s="2"/>
      <c r="MKX468" s="2"/>
      <c r="MKY468" s="2"/>
      <c r="MKZ468" s="2"/>
      <c r="MLA468" s="2"/>
      <c r="MLB468" s="2"/>
      <c r="MLC468" s="2"/>
      <c r="MLD468" s="2"/>
      <c r="MLE468" s="2"/>
      <c r="MLF468" s="2"/>
      <c r="MLG468" s="2"/>
      <c r="MLH468" s="2"/>
      <c r="MLI468" s="2"/>
      <c r="MLJ468" s="2"/>
      <c r="MLK468" s="2"/>
      <c r="MLL468" s="2"/>
      <c r="MLM468" s="2"/>
      <c r="MLN468" s="2"/>
      <c r="MLO468" s="2"/>
      <c r="MLP468" s="2"/>
      <c r="MLQ468" s="2"/>
      <c r="MLR468" s="2"/>
      <c r="MLS468" s="2"/>
      <c r="MLT468" s="2"/>
      <c r="MLU468" s="2"/>
      <c r="MLV468" s="2"/>
      <c r="MLW468" s="2"/>
      <c r="MLX468" s="2"/>
      <c r="MLY468" s="2"/>
      <c r="MLZ468" s="2"/>
      <c r="MMA468" s="2"/>
      <c r="MMB468" s="2"/>
      <c r="MMC468" s="2"/>
      <c r="MMD468" s="2"/>
      <c r="MME468" s="2"/>
      <c r="MMF468" s="2"/>
      <c r="MMG468" s="2"/>
      <c r="MMH468" s="2"/>
      <c r="MMI468" s="2"/>
      <c r="MMJ468" s="2"/>
      <c r="MMK468" s="2"/>
      <c r="MML468" s="2"/>
      <c r="MMM468" s="2"/>
      <c r="MMN468" s="2"/>
      <c r="MMO468" s="2"/>
      <c r="MMP468" s="2"/>
      <c r="MMQ468" s="2"/>
      <c r="MMR468" s="2"/>
      <c r="MMS468" s="2"/>
      <c r="MMT468" s="2"/>
      <c r="MMU468" s="2"/>
      <c r="MMV468" s="2"/>
      <c r="MMW468" s="2"/>
      <c r="MMX468" s="2"/>
      <c r="MMY468" s="2"/>
      <c r="MMZ468" s="2"/>
      <c r="MNA468" s="2"/>
      <c r="MNB468" s="2"/>
      <c r="MNC468" s="2"/>
      <c r="MND468" s="2"/>
      <c r="MNE468" s="2"/>
      <c r="MNF468" s="2"/>
      <c r="MNG468" s="2"/>
      <c r="MNH468" s="2"/>
      <c r="MNI468" s="2"/>
      <c r="MNJ468" s="2"/>
      <c r="MNK468" s="2"/>
      <c r="MNL468" s="2"/>
      <c r="MNM468" s="2"/>
      <c r="MNN468" s="2"/>
      <c r="MNO468" s="2"/>
      <c r="MNP468" s="2"/>
      <c r="MNQ468" s="2"/>
      <c r="MNR468" s="2"/>
      <c r="MNS468" s="2"/>
      <c r="MNT468" s="2"/>
      <c r="MNU468" s="2"/>
      <c r="MNV468" s="2"/>
      <c r="MNW468" s="2"/>
      <c r="MNX468" s="2"/>
      <c r="MNY468" s="2"/>
      <c r="MNZ468" s="2"/>
      <c r="MOA468" s="2"/>
      <c r="MOB468" s="2"/>
      <c r="MOC468" s="2"/>
      <c r="MOD468" s="2"/>
      <c r="MOE468" s="2"/>
      <c r="MOF468" s="2"/>
      <c r="MOG468" s="2"/>
      <c r="MOH468" s="2"/>
      <c r="MOI468" s="2"/>
      <c r="MOJ468" s="2"/>
      <c r="MOK468" s="2"/>
      <c r="MOL468" s="2"/>
      <c r="MOM468" s="2"/>
      <c r="MON468" s="2"/>
      <c r="MOO468" s="2"/>
      <c r="MOP468" s="2"/>
      <c r="MOQ468" s="2"/>
      <c r="MOR468" s="2"/>
      <c r="MOS468" s="2"/>
      <c r="MOT468" s="2"/>
      <c r="MOU468" s="2"/>
      <c r="MOV468" s="2"/>
      <c r="MOW468" s="2"/>
      <c r="MOX468" s="2"/>
      <c r="MOY468" s="2"/>
      <c r="MOZ468" s="2"/>
      <c r="MPA468" s="2"/>
      <c r="MPB468" s="2"/>
      <c r="MPC468" s="2"/>
      <c r="MPD468" s="2"/>
      <c r="MPE468" s="2"/>
      <c r="MPF468" s="2"/>
      <c r="MPG468" s="2"/>
      <c r="MPH468" s="2"/>
      <c r="MPI468" s="2"/>
      <c r="MPJ468" s="2"/>
      <c r="MPK468" s="2"/>
      <c r="MPL468" s="2"/>
      <c r="MPM468" s="2"/>
      <c r="MPN468" s="2"/>
      <c r="MPO468" s="2"/>
      <c r="MPP468" s="2"/>
      <c r="MPQ468" s="2"/>
      <c r="MPR468" s="2"/>
      <c r="MPS468" s="2"/>
      <c r="MPT468" s="2"/>
      <c r="MPU468" s="2"/>
      <c r="MPV468" s="2"/>
      <c r="MPW468" s="2"/>
      <c r="MPX468" s="2"/>
      <c r="MPY468" s="2"/>
      <c r="MPZ468" s="2"/>
      <c r="MQA468" s="2"/>
      <c r="MQB468" s="2"/>
      <c r="MQC468" s="2"/>
      <c r="MQD468" s="2"/>
      <c r="MQE468" s="2"/>
      <c r="MQF468" s="2"/>
      <c r="MQG468" s="2"/>
      <c r="MQH468" s="2"/>
      <c r="MQI468" s="2"/>
      <c r="MQJ468" s="2"/>
      <c r="MQK468" s="2"/>
      <c r="MQL468" s="2"/>
      <c r="MQM468" s="2"/>
      <c r="MQN468" s="2"/>
      <c r="MQO468" s="2"/>
      <c r="MQP468" s="2"/>
      <c r="MQQ468" s="2"/>
      <c r="MQR468" s="2"/>
      <c r="MQS468" s="2"/>
      <c r="MQT468" s="2"/>
      <c r="MQU468" s="2"/>
      <c r="MQV468" s="2"/>
      <c r="MQW468" s="2"/>
      <c r="MQX468" s="2"/>
      <c r="MQY468" s="2"/>
      <c r="MQZ468" s="2"/>
      <c r="MRA468" s="2"/>
      <c r="MRB468" s="2"/>
      <c r="MRC468" s="2"/>
      <c r="MRD468" s="2"/>
      <c r="MRE468" s="2"/>
      <c r="MRF468" s="2"/>
      <c r="MRG468" s="2"/>
      <c r="MRH468" s="2"/>
      <c r="MRI468" s="2"/>
      <c r="MRJ468" s="2"/>
      <c r="MRK468" s="2"/>
      <c r="MRL468" s="2"/>
      <c r="MRM468" s="2"/>
      <c r="MRN468" s="2"/>
      <c r="MRO468" s="2"/>
      <c r="MRP468" s="2"/>
      <c r="MRQ468" s="2"/>
      <c r="MRR468" s="2"/>
      <c r="MRS468" s="2"/>
      <c r="MRT468" s="2"/>
      <c r="MRU468" s="2"/>
      <c r="MRV468" s="2"/>
      <c r="MRW468" s="2"/>
      <c r="MRX468" s="2"/>
      <c r="MRY468" s="2"/>
      <c r="MRZ468" s="2"/>
      <c r="MSA468" s="2"/>
      <c r="MSB468" s="2"/>
      <c r="MSC468" s="2"/>
      <c r="MSD468" s="2"/>
      <c r="MSE468" s="2"/>
      <c r="MSF468" s="2"/>
      <c r="MSG468" s="2"/>
      <c r="MSH468" s="2"/>
      <c r="MSI468" s="2"/>
      <c r="MSJ468" s="2"/>
      <c r="MSK468" s="2"/>
      <c r="MSL468" s="2"/>
      <c r="MSM468" s="2"/>
      <c r="MSN468" s="2"/>
      <c r="MSO468" s="2"/>
      <c r="MSP468" s="2"/>
      <c r="MSQ468" s="2"/>
      <c r="MSR468" s="2"/>
      <c r="MSS468" s="2"/>
      <c r="MST468" s="2"/>
      <c r="MSU468" s="2"/>
      <c r="MSV468" s="2"/>
      <c r="MSW468" s="2"/>
      <c r="MSX468" s="2"/>
      <c r="MSY468" s="2"/>
      <c r="MSZ468" s="2"/>
      <c r="MTA468" s="2"/>
      <c r="MTB468" s="2"/>
      <c r="MTC468" s="2"/>
      <c r="MTD468" s="2"/>
      <c r="MTE468" s="2"/>
      <c r="MTF468" s="2"/>
      <c r="MTG468" s="2"/>
      <c r="MTH468" s="2"/>
      <c r="MTI468" s="2"/>
      <c r="MTJ468" s="2"/>
      <c r="MTK468" s="2"/>
      <c r="MTL468" s="2"/>
      <c r="MTM468" s="2"/>
      <c r="MTN468" s="2"/>
      <c r="MTO468" s="2"/>
      <c r="MTP468" s="2"/>
      <c r="MTQ468" s="2"/>
      <c r="MTR468" s="2"/>
      <c r="MTS468" s="2"/>
      <c r="MTT468" s="2"/>
      <c r="MTU468" s="2"/>
      <c r="MTV468" s="2"/>
      <c r="MTW468" s="2"/>
      <c r="MTX468" s="2"/>
      <c r="MTY468" s="2"/>
      <c r="MTZ468" s="2"/>
      <c r="MUA468" s="2"/>
      <c r="MUB468" s="2"/>
      <c r="MUC468" s="2"/>
      <c r="MUD468" s="2"/>
      <c r="MUE468" s="2"/>
      <c r="MUF468" s="2"/>
      <c r="MUG468" s="2"/>
      <c r="MUH468" s="2"/>
      <c r="MUI468" s="2"/>
      <c r="MUJ468" s="2"/>
      <c r="MUK468" s="2"/>
      <c r="MUL468" s="2"/>
      <c r="MUM468" s="2"/>
      <c r="MUN468" s="2"/>
      <c r="MUO468" s="2"/>
      <c r="MUP468" s="2"/>
      <c r="MUQ468" s="2"/>
      <c r="MUR468" s="2"/>
      <c r="MUS468" s="2"/>
      <c r="MUT468" s="2"/>
      <c r="MUU468" s="2"/>
      <c r="MUV468" s="2"/>
      <c r="MUW468" s="2"/>
      <c r="MUX468" s="2"/>
      <c r="MUY468" s="2"/>
      <c r="MUZ468" s="2"/>
      <c r="MVA468" s="2"/>
      <c r="MVB468" s="2"/>
      <c r="MVC468" s="2"/>
      <c r="MVD468" s="2"/>
      <c r="MVE468" s="2"/>
      <c r="MVF468" s="2"/>
      <c r="MVG468" s="2"/>
      <c r="MVH468" s="2"/>
      <c r="MVI468" s="2"/>
      <c r="MVJ468" s="2"/>
      <c r="MVK468" s="2"/>
      <c r="MVL468" s="2"/>
      <c r="MVM468" s="2"/>
      <c r="MVN468" s="2"/>
      <c r="MVO468" s="2"/>
      <c r="MVP468" s="2"/>
      <c r="MVQ468" s="2"/>
      <c r="MVR468" s="2"/>
      <c r="MVS468" s="2"/>
      <c r="MVT468" s="2"/>
      <c r="MVU468" s="2"/>
      <c r="MVV468" s="2"/>
      <c r="MVW468" s="2"/>
      <c r="MVX468" s="2"/>
      <c r="MVY468" s="2"/>
      <c r="MVZ468" s="2"/>
      <c r="MWA468" s="2"/>
      <c r="MWB468" s="2"/>
      <c r="MWC468" s="2"/>
      <c r="MWD468" s="2"/>
      <c r="MWE468" s="2"/>
      <c r="MWF468" s="2"/>
      <c r="MWG468" s="2"/>
      <c r="MWH468" s="2"/>
      <c r="MWI468" s="2"/>
      <c r="MWJ468" s="2"/>
      <c r="MWK468" s="2"/>
      <c r="MWL468" s="2"/>
      <c r="MWM468" s="2"/>
      <c r="MWN468" s="2"/>
      <c r="MWO468" s="2"/>
      <c r="MWP468" s="2"/>
      <c r="MWQ468" s="2"/>
      <c r="MWR468" s="2"/>
      <c r="MWS468" s="2"/>
      <c r="MWT468" s="2"/>
      <c r="MWU468" s="2"/>
      <c r="MWV468" s="2"/>
      <c r="MWW468" s="2"/>
      <c r="MWX468" s="2"/>
      <c r="MWY468" s="2"/>
      <c r="MWZ468" s="2"/>
      <c r="MXA468" s="2"/>
      <c r="MXB468" s="2"/>
      <c r="MXC468" s="2"/>
      <c r="MXD468" s="2"/>
      <c r="MXE468" s="2"/>
      <c r="MXF468" s="2"/>
      <c r="MXG468" s="2"/>
      <c r="MXH468" s="2"/>
      <c r="MXI468" s="2"/>
      <c r="MXJ468" s="2"/>
      <c r="MXK468" s="2"/>
      <c r="MXL468" s="2"/>
      <c r="MXM468" s="2"/>
      <c r="MXN468" s="2"/>
      <c r="MXO468" s="2"/>
      <c r="MXP468" s="2"/>
      <c r="MXQ468" s="2"/>
      <c r="MXR468" s="2"/>
      <c r="MXS468" s="2"/>
      <c r="MXT468" s="2"/>
      <c r="MXU468" s="2"/>
      <c r="MXV468" s="2"/>
      <c r="MXW468" s="2"/>
      <c r="MXX468" s="2"/>
      <c r="MXY468" s="2"/>
      <c r="MXZ468" s="2"/>
      <c r="MYA468" s="2"/>
      <c r="MYB468" s="2"/>
      <c r="MYC468" s="2"/>
      <c r="MYD468" s="2"/>
      <c r="MYE468" s="2"/>
      <c r="MYF468" s="2"/>
      <c r="MYG468" s="2"/>
      <c r="MYH468" s="2"/>
      <c r="MYI468" s="2"/>
      <c r="MYJ468" s="2"/>
      <c r="MYK468" s="2"/>
      <c r="MYL468" s="2"/>
      <c r="MYM468" s="2"/>
      <c r="MYN468" s="2"/>
      <c r="MYO468" s="2"/>
      <c r="MYP468" s="2"/>
      <c r="MYQ468" s="2"/>
      <c r="MYR468" s="2"/>
      <c r="MYS468" s="2"/>
      <c r="MYT468" s="2"/>
      <c r="MYU468" s="2"/>
      <c r="MYV468" s="2"/>
      <c r="MYW468" s="2"/>
      <c r="MYX468" s="2"/>
      <c r="MYY468" s="2"/>
      <c r="MYZ468" s="2"/>
      <c r="MZA468" s="2"/>
      <c r="MZB468" s="2"/>
      <c r="MZC468" s="2"/>
      <c r="MZD468" s="2"/>
      <c r="MZE468" s="2"/>
      <c r="MZF468" s="2"/>
      <c r="MZG468" s="2"/>
      <c r="MZH468" s="2"/>
      <c r="MZI468" s="2"/>
      <c r="MZJ468" s="2"/>
      <c r="MZK468" s="2"/>
      <c r="MZL468" s="2"/>
      <c r="MZM468" s="2"/>
      <c r="MZN468" s="2"/>
      <c r="MZO468" s="2"/>
      <c r="MZP468" s="2"/>
      <c r="MZQ468" s="2"/>
      <c r="MZR468" s="2"/>
      <c r="MZS468" s="2"/>
      <c r="MZT468" s="2"/>
      <c r="MZU468" s="2"/>
      <c r="MZV468" s="2"/>
      <c r="MZW468" s="2"/>
      <c r="MZX468" s="2"/>
      <c r="MZY468" s="2"/>
      <c r="MZZ468" s="2"/>
      <c r="NAA468" s="2"/>
      <c r="NAB468" s="2"/>
      <c r="NAC468" s="2"/>
      <c r="NAD468" s="2"/>
      <c r="NAE468" s="2"/>
      <c r="NAF468" s="2"/>
      <c r="NAG468" s="2"/>
      <c r="NAH468" s="2"/>
      <c r="NAI468" s="2"/>
      <c r="NAJ468" s="2"/>
      <c r="NAK468" s="2"/>
      <c r="NAL468" s="2"/>
      <c r="NAM468" s="2"/>
      <c r="NAN468" s="2"/>
      <c r="NAO468" s="2"/>
      <c r="NAP468" s="2"/>
      <c r="NAQ468" s="2"/>
      <c r="NAR468" s="2"/>
      <c r="NAS468" s="2"/>
      <c r="NAT468" s="2"/>
      <c r="NAU468" s="2"/>
      <c r="NAV468" s="2"/>
      <c r="NAW468" s="2"/>
      <c r="NAX468" s="2"/>
      <c r="NAY468" s="2"/>
      <c r="NAZ468" s="2"/>
      <c r="NBA468" s="2"/>
      <c r="NBB468" s="2"/>
      <c r="NBC468" s="2"/>
      <c r="NBD468" s="2"/>
      <c r="NBE468" s="2"/>
      <c r="NBF468" s="2"/>
      <c r="NBG468" s="2"/>
      <c r="NBH468" s="2"/>
      <c r="NBI468" s="2"/>
      <c r="NBJ468" s="2"/>
      <c r="NBK468" s="2"/>
      <c r="NBL468" s="2"/>
      <c r="NBM468" s="2"/>
      <c r="NBN468" s="2"/>
      <c r="NBO468" s="2"/>
      <c r="NBP468" s="2"/>
      <c r="NBQ468" s="2"/>
      <c r="NBR468" s="2"/>
      <c r="NBS468" s="2"/>
      <c r="NBT468" s="2"/>
      <c r="NBU468" s="2"/>
      <c r="NBV468" s="2"/>
      <c r="NBW468" s="2"/>
      <c r="NBX468" s="2"/>
      <c r="NBY468" s="2"/>
      <c r="NBZ468" s="2"/>
      <c r="NCA468" s="2"/>
      <c r="NCB468" s="2"/>
      <c r="NCC468" s="2"/>
      <c r="NCD468" s="2"/>
      <c r="NCE468" s="2"/>
      <c r="NCF468" s="2"/>
      <c r="NCG468" s="2"/>
      <c r="NCH468" s="2"/>
      <c r="NCI468" s="2"/>
      <c r="NCJ468" s="2"/>
      <c r="NCK468" s="2"/>
      <c r="NCL468" s="2"/>
      <c r="NCM468" s="2"/>
      <c r="NCN468" s="2"/>
      <c r="NCO468" s="2"/>
      <c r="NCP468" s="2"/>
      <c r="NCQ468" s="2"/>
      <c r="NCR468" s="2"/>
      <c r="NCS468" s="2"/>
      <c r="NCT468" s="2"/>
      <c r="NCU468" s="2"/>
      <c r="NCV468" s="2"/>
      <c r="NCW468" s="2"/>
      <c r="NCX468" s="2"/>
      <c r="NCY468" s="2"/>
      <c r="NCZ468" s="2"/>
      <c r="NDA468" s="2"/>
      <c r="NDB468" s="2"/>
      <c r="NDC468" s="2"/>
      <c r="NDD468" s="2"/>
      <c r="NDE468" s="2"/>
      <c r="NDF468" s="2"/>
      <c r="NDG468" s="2"/>
      <c r="NDH468" s="2"/>
      <c r="NDI468" s="2"/>
      <c r="NDJ468" s="2"/>
      <c r="NDK468" s="2"/>
      <c r="NDL468" s="2"/>
      <c r="NDM468" s="2"/>
      <c r="NDN468" s="2"/>
      <c r="NDO468" s="2"/>
      <c r="NDP468" s="2"/>
      <c r="NDQ468" s="2"/>
      <c r="NDR468" s="2"/>
      <c r="NDS468" s="2"/>
      <c r="NDT468" s="2"/>
      <c r="NDU468" s="2"/>
      <c r="NDV468" s="2"/>
      <c r="NDW468" s="2"/>
      <c r="NDX468" s="2"/>
      <c r="NDY468" s="2"/>
      <c r="NDZ468" s="2"/>
      <c r="NEA468" s="2"/>
      <c r="NEB468" s="2"/>
      <c r="NEC468" s="2"/>
      <c r="NED468" s="2"/>
      <c r="NEE468" s="2"/>
      <c r="NEF468" s="2"/>
      <c r="NEG468" s="2"/>
      <c r="NEH468" s="2"/>
      <c r="NEI468" s="2"/>
      <c r="NEJ468" s="2"/>
      <c r="NEK468" s="2"/>
      <c r="NEL468" s="2"/>
      <c r="NEM468" s="2"/>
      <c r="NEN468" s="2"/>
      <c r="NEO468" s="2"/>
      <c r="NEP468" s="2"/>
      <c r="NEQ468" s="2"/>
      <c r="NER468" s="2"/>
      <c r="NES468" s="2"/>
      <c r="NET468" s="2"/>
      <c r="NEU468" s="2"/>
      <c r="NEV468" s="2"/>
      <c r="NEW468" s="2"/>
      <c r="NEX468" s="2"/>
      <c r="NEY468" s="2"/>
      <c r="NEZ468" s="2"/>
      <c r="NFA468" s="2"/>
      <c r="NFB468" s="2"/>
      <c r="NFC468" s="2"/>
      <c r="NFD468" s="2"/>
      <c r="NFE468" s="2"/>
      <c r="NFF468" s="2"/>
      <c r="NFG468" s="2"/>
      <c r="NFH468" s="2"/>
      <c r="NFI468" s="2"/>
      <c r="NFJ468" s="2"/>
      <c r="NFK468" s="2"/>
      <c r="NFL468" s="2"/>
      <c r="NFM468" s="2"/>
      <c r="NFN468" s="2"/>
      <c r="NFO468" s="2"/>
      <c r="NFP468" s="2"/>
      <c r="NFQ468" s="2"/>
      <c r="NFR468" s="2"/>
      <c r="NFS468" s="2"/>
      <c r="NFT468" s="2"/>
      <c r="NFU468" s="2"/>
      <c r="NFV468" s="2"/>
      <c r="NFW468" s="2"/>
      <c r="NFX468" s="2"/>
      <c r="NFY468" s="2"/>
      <c r="NFZ468" s="2"/>
      <c r="NGA468" s="2"/>
      <c r="NGB468" s="2"/>
      <c r="NGC468" s="2"/>
      <c r="NGD468" s="2"/>
      <c r="NGE468" s="2"/>
      <c r="NGF468" s="2"/>
      <c r="NGG468" s="2"/>
      <c r="NGH468" s="2"/>
      <c r="NGI468" s="2"/>
      <c r="NGJ468" s="2"/>
      <c r="NGK468" s="2"/>
      <c r="NGL468" s="2"/>
      <c r="NGM468" s="2"/>
      <c r="NGN468" s="2"/>
      <c r="NGO468" s="2"/>
      <c r="NGP468" s="2"/>
      <c r="NGQ468" s="2"/>
      <c r="NGR468" s="2"/>
      <c r="NGS468" s="2"/>
      <c r="NGT468" s="2"/>
      <c r="NGU468" s="2"/>
      <c r="NGV468" s="2"/>
      <c r="NGW468" s="2"/>
      <c r="NGX468" s="2"/>
      <c r="NGY468" s="2"/>
      <c r="NGZ468" s="2"/>
      <c r="NHA468" s="2"/>
      <c r="NHB468" s="2"/>
      <c r="NHC468" s="2"/>
      <c r="NHD468" s="2"/>
      <c r="NHE468" s="2"/>
      <c r="NHF468" s="2"/>
      <c r="NHG468" s="2"/>
      <c r="NHH468" s="2"/>
      <c r="NHI468" s="2"/>
      <c r="NHJ468" s="2"/>
      <c r="NHK468" s="2"/>
      <c r="NHL468" s="2"/>
      <c r="NHM468" s="2"/>
      <c r="NHN468" s="2"/>
      <c r="NHO468" s="2"/>
      <c r="NHP468" s="2"/>
      <c r="NHQ468" s="2"/>
      <c r="NHR468" s="2"/>
      <c r="NHS468" s="2"/>
      <c r="NHT468" s="2"/>
      <c r="NHU468" s="2"/>
      <c r="NHV468" s="2"/>
      <c r="NHW468" s="2"/>
      <c r="NHX468" s="2"/>
      <c r="NHY468" s="2"/>
      <c r="NHZ468" s="2"/>
      <c r="NIA468" s="2"/>
      <c r="NIB468" s="2"/>
      <c r="NIC468" s="2"/>
      <c r="NID468" s="2"/>
      <c r="NIE468" s="2"/>
      <c r="NIF468" s="2"/>
      <c r="NIG468" s="2"/>
      <c r="NIH468" s="2"/>
      <c r="NII468" s="2"/>
      <c r="NIJ468" s="2"/>
      <c r="NIK468" s="2"/>
      <c r="NIL468" s="2"/>
      <c r="NIM468" s="2"/>
      <c r="NIN468" s="2"/>
      <c r="NIO468" s="2"/>
      <c r="NIP468" s="2"/>
      <c r="NIQ468" s="2"/>
      <c r="NIR468" s="2"/>
      <c r="NIS468" s="2"/>
      <c r="NIT468" s="2"/>
      <c r="NIU468" s="2"/>
      <c r="NIV468" s="2"/>
      <c r="NIW468" s="2"/>
      <c r="NIX468" s="2"/>
      <c r="NIY468" s="2"/>
      <c r="NIZ468" s="2"/>
      <c r="NJA468" s="2"/>
      <c r="NJB468" s="2"/>
      <c r="NJC468" s="2"/>
      <c r="NJD468" s="2"/>
      <c r="NJE468" s="2"/>
      <c r="NJF468" s="2"/>
      <c r="NJG468" s="2"/>
      <c r="NJH468" s="2"/>
      <c r="NJI468" s="2"/>
      <c r="NJJ468" s="2"/>
      <c r="NJK468" s="2"/>
      <c r="NJL468" s="2"/>
      <c r="NJM468" s="2"/>
      <c r="NJN468" s="2"/>
      <c r="NJO468" s="2"/>
      <c r="NJP468" s="2"/>
      <c r="NJQ468" s="2"/>
      <c r="NJR468" s="2"/>
      <c r="NJS468" s="2"/>
      <c r="NJT468" s="2"/>
      <c r="NJU468" s="2"/>
      <c r="NJV468" s="2"/>
      <c r="NJW468" s="2"/>
      <c r="NJX468" s="2"/>
      <c r="NJY468" s="2"/>
      <c r="NJZ468" s="2"/>
      <c r="NKA468" s="2"/>
      <c r="NKB468" s="2"/>
      <c r="NKC468" s="2"/>
      <c r="NKD468" s="2"/>
      <c r="NKE468" s="2"/>
      <c r="NKF468" s="2"/>
      <c r="NKG468" s="2"/>
      <c r="NKH468" s="2"/>
      <c r="NKI468" s="2"/>
      <c r="NKJ468" s="2"/>
      <c r="NKK468" s="2"/>
      <c r="NKL468" s="2"/>
      <c r="NKM468" s="2"/>
      <c r="NKN468" s="2"/>
      <c r="NKO468" s="2"/>
      <c r="NKP468" s="2"/>
      <c r="NKQ468" s="2"/>
      <c r="NKR468" s="2"/>
      <c r="NKS468" s="2"/>
      <c r="NKT468" s="2"/>
      <c r="NKU468" s="2"/>
      <c r="NKV468" s="2"/>
      <c r="NKW468" s="2"/>
      <c r="NKX468" s="2"/>
      <c r="NKY468" s="2"/>
      <c r="NKZ468" s="2"/>
      <c r="NLA468" s="2"/>
      <c r="NLB468" s="2"/>
      <c r="NLC468" s="2"/>
      <c r="NLD468" s="2"/>
      <c r="NLE468" s="2"/>
      <c r="NLF468" s="2"/>
      <c r="NLG468" s="2"/>
      <c r="NLH468" s="2"/>
      <c r="NLI468" s="2"/>
      <c r="NLJ468" s="2"/>
      <c r="NLK468" s="2"/>
      <c r="NLL468" s="2"/>
      <c r="NLM468" s="2"/>
      <c r="NLN468" s="2"/>
      <c r="NLO468" s="2"/>
      <c r="NLP468" s="2"/>
      <c r="NLQ468" s="2"/>
      <c r="NLR468" s="2"/>
      <c r="NLS468" s="2"/>
      <c r="NLT468" s="2"/>
      <c r="NLU468" s="2"/>
      <c r="NLV468" s="2"/>
      <c r="NLW468" s="2"/>
      <c r="NLX468" s="2"/>
      <c r="NLY468" s="2"/>
      <c r="NLZ468" s="2"/>
      <c r="NMA468" s="2"/>
      <c r="NMB468" s="2"/>
      <c r="NMC468" s="2"/>
      <c r="NMD468" s="2"/>
      <c r="NME468" s="2"/>
      <c r="NMF468" s="2"/>
      <c r="NMG468" s="2"/>
      <c r="NMH468" s="2"/>
      <c r="NMI468" s="2"/>
      <c r="NMJ468" s="2"/>
      <c r="NMK468" s="2"/>
      <c r="NML468" s="2"/>
      <c r="NMM468" s="2"/>
      <c r="NMN468" s="2"/>
      <c r="NMO468" s="2"/>
      <c r="NMP468" s="2"/>
      <c r="NMQ468" s="2"/>
      <c r="NMR468" s="2"/>
      <c r="NMS468" s="2"/>
      <c r="NMT468" s="2"/>
      <c r="NMU468" s="2"/>
      <c r="NMV468" s="2"/>
      <c r="NMW468" s="2"/>
      <c r="NMX468" s="2"/>
      <c r="NMY468" s="2"/>
      <c r="NMZ468" s="2"/>
      <c r="NNA468" s="2"/>
      <c r="NNB468" s="2"/>
      <c r="NNC468" s="2"/>
      <c r="NND468" s="2"/>
      <c r="NNE468" s="2"/>
      <c r="NNF468" s="2"/>
      <c r="NNG468" s="2"/>
      <c r="NNH468" s="2"/>
      <c r="NNI468" s="2"/>
      <c r="NNJ468" s="2"/>
      <c r="NNK468" s="2"/>
      <c r="NNL468" s="2"/>
      <c r="NNM468" s="2"/>
      <c r="NNN468" s="2"/>
      <c r="NNO468" s="2"/>
      <c r="NNP468" s="2"/>
      <c r="NNQ468" s="2"/>
      <c r="NNR468" s="2"/>
      <c r="NNS468" s="2"/>
      <c r="NNT468" s="2"/>
      <c r="NNU468" s="2"/>
      <c r="NNV468" s="2"/>
      <c r="NNW468" s="2"/>
      <c r="NNX468" s="2"/>
      <c r="NNY468" s="2"/>
      <c r="NNZ468" s="2"/>
      <c r="NOA468" s="2"/>
      <c r="NOB468" s="2"/>
      <c r="NOC468" s="2"/>
      <c r="NOD468" s="2"/>
      <c r="NOE468" s="2"/>
      <c r="NOF468" s="2"/>
      <c r="NOG468" s="2"/>
      <c r="NOH468" s="2"/>
      <c r="NOI468" s="2"/>
      <c r="NOJ468" s="2"/>
      <c r="NOK468" s="2"/>
      <c r="NOL468" s="2"/>
      <c r="NOM468" s="2"/>
      <c r="NON468" s="2"/>
      <c r="NOO468" s="2"/>
      <c r="NOP468" s="2"/>
      <c r="NOQ468" s="2"/>
      <c r="NOR468" s="2"/>
      <c r="NOS468" s="2"/>
      <c r="NOT468" s="2"/>
      <c r="NOU468" s="2"/>
      <c r="NOV468" s="2"/>
      <c r="NOW468" s="2"/>
      <c r="NOX468" s="2"/>
      <c r="NOY468" s="2"/>
      <c r="NOZ468" s="2"/>
      <c r="NPA468" s="2"/>
      <c r="NPB468" s="2"/>
      <c r="NPC468" s="2"/>
      <c r="NPD468" s="2"/>
      <c r="NPE468" s="2"/>
      <c r="NPF468" s="2"/>
      <c r="NPG468" s="2"/>
      <c r="NPH468" s="2"/>
      <c r="NPI468" s="2"/>
      <c r="NPJ468" s="2"/>
      <c r="NPK468" s="2"/>
      <c r="NPL468" s="2"/>
      <c r="NPM468" s="2"/>
      <c r="NPN468" s="2"/>
      <c r="NPO468" s="2"/>
      <c r="NPP468" s="2"/>
      <c r="NPQ468" s="2"/>
      <c r="NPR468" s="2"/>
      <c r="NPS468" s="2"/>
      <c r="NPT468" s="2"/>
      <c r="NPU468" s="2"/>
      <c r="NPV468" s="2"/>
      <c r="NPW468" s="2"/>
      <c r="NPX468" s="2"/>
      <c r="NPY468" s="2"/>
      <c r="NPZ468" s="2"/>
      <c r="NQA468" s="2"/>
      <c r="NQB468" s="2"/>
      <c r="NQC468" s="2"/>
      <c r="NQD468" s="2"/>
      <c r="NQE468" s="2"/>
      <c r="NQF468" s="2"/>
      <c r="NQG468" s="2"/>
      <c r="NQH468" s="2"/>
      <c r="NQI468" s="2"/>
      <c r="NQJ468" s="2"/>
      <c r="NQK468" s="2"/>
      <c r="NQL468" s="2"/>
      <c r="NQM468" s="2"/>
      <c r="NQN468" s="2"/>
      <c r="NQO468" s="2"/>
      <c r="NQP468" s="2"/>
      <c r="NQQ468" s="2"/>
      <c r="NQR468" s="2"/>
      <c r="NQS468" s="2"/>
      <c r="NQT468" s="2"/>
      <c r="NQU468" s="2"/>
      <c r="NQV468" s="2"/>
      <c r="NQW468" s="2"/>
      <c r="NQX468" s="2"/>
      <c r="NQY468" s="2"/>
      <c r="NQZ468" s="2"/>
      <c r="NRA468" s="2"/>
      <c r="NRB468" s="2"/>
      <c r="NRC468" s="2"/>
      <c r="NRD468" s="2"/>
      <c r="NRE468" s="2"/>
      <c r="NRF468" s="2"/>
      <c r="NRG468" s="2"/>
      <c r="NRH468" s="2"/>
      <c r="NRI468" s="2"/>
      <c r="NRJ468" s="2"/>
      <c r="NRK468" s="2"/>
      <c r="NRL468" s="2"/>
      <c r="NRM468" s="2"/>
      <c r="NRN468" s="2"/>
      <c r="NRO468" s="2"/>
      <c r="NRP468" s="2"/>
      <c r="NRQ468" s="2"/>
      <c r="NRR468" s="2"/>
      <c r="NRS468" s="2"/>
      <c r="NRT468" s="2"/>
      <c r="NRU468" s="2"/>
      <c r="NRV468" s="2"/>
      <c r="NRW468" s="2"/>
      <c r="NRX468" s="2"/>
      <c r="NRY468" s="2"/>
      <c r="NRZ468" s="2"/>
      <c r="NSA468" s="2"/>
      <c r="NSB468" s="2"/>
      <c r="NSC468" s="2"/>
      <c r="NSD468" s="2"/>
      <c r="NSE468" s="2"/>
      <c r="NSF468" s="2"/>
      <c r="NSG468" s="2"/>
      <c r="NSH468" s="2"/>
      <c r="NSI468" s="2"/>
      <c r="NSJ468" s="2"/>
      <c r="NSK468" s="2"/>
      <c r="NSL468" s="2"/>
      <c r="NSM468" s="2"/>
      <c r="NSN468" s="2"/>
      <c r="NSO468" s="2"/>
      <c r="NSP468" s="2"/>
      <c r="NSQ468" s="2"/>
      <c r="NSR468" s="2"/>
      <c r="NSS468" s="2"/>
      <c r="NST468" s="2"/>
      <c r="NSU468" s="2"/>
      <c r="NSV468" s="2"/>
      <c r="NSW468" s="2"/>
      <c r="NSX468" s="2"/>
      <c r="NSY468" s="2"/>
      <c r="NSZ468" s="2"/>
      <c r="NTA468" s="2"/>
      <c r="NTB468" s="2"/>
      <c r="NTC468" s="2"/>
      <c r="NTD468" s="2"/>
      <c r="NTE468" s="2"/>
      <c r="NTF468" s="2"/>
      <c r="NTG468" s="2"/>
      <c r="NTH468" s="2"/>
      <c r="NTI468" s="2"/>
      <c r="NTJ468" s="2"/>
      <c r="NTK468" s="2"/>
      <c r="NTL468" s="2"/>
      <c r="NTM468" s="2"/>
      <c r="NTN468" s="2"/>
      <c r="NTO468" s="2"/>
      <c r="NTP468" s="2"/>
      <c r="NTQ468" s="2"/>
      <c r="NTR468" s="2"/>
      <c r="NTS468" s="2"/>
      <c r="NTT468" s="2"/>
      <c r="NTU468" s="2"/>
      <c r="NTV468" s="2"/>
      <c r="NTW468" s="2"/>
      <c r="NTX468" s="2"/>
      <c r="NTY468" s="2"/>
      <c r="NTZ468" s="2"/>
      <c r="NUA468" s="2"/>
      <c r="NUB468" s="2"/>
      <c r="NUC468" s="2"/>
      <c r="NUD468" s="2"/>
      <c r="NUE468" s="2"/>
      <c r="NUF468" s="2"/>
      <c r="NUG468" s="2"/>
      <c r="NUH468" s="2"/>
      <c r="NUI468" s="2"/>
      <c r="NUJ468" s="2"/>
      <c r="NUK468" s="2"/>
      <c r="NUL468" s="2"/>
      <c r="NUM468" s="2"/>
      <c r="NUN468" s="2"/>
      <c r="NUO468" s="2"/>
      <c r="NUP468" s="2"/>
      <c r="NUQ468" s="2"/>
      <c r="NUR468" s="2"/>
      <c r="NUS468" s="2"/>
      <c r="NUT468" s="2"/>
      <c r="NUU468" s="2"/>
      <c r="NUV468" s="2"/>
      <c r="NUW468" s="2"/>
      <c r="NUX468" s="2"/>
      <c r="NUY468" s="2"/>
      <c r="NUZ468" s="2"/>
      <c r="NVA468" s="2"/>
      <c r="NVB468" s="2"/>
      <c r="NVC468" s="2"/>
      <c r="NVD468" s="2"/>
      <c r="NVE468" s="2"/>
      <c r="NVF468" s="2"/>
      <c r="NVG468" s="2"/>
      <c r="NVH468" s="2"/>
      <c r="NVI468" s="2"/>
      <c r="NVJ468" s="2"/>
      <c r="NVK468" s="2"/>
      <c r="NVL468" s="2"/>
      <c r="NVM468" s="2"/>
      <c r="NVN468" s="2"/>
      <c r="NVO468" s="2"/>
      <c r="NVP468" s="2"/>
      <c r="NVQ468" s="2"/>
      <c r="NVR468" s="2"/>
      <c r="NVS468" s="2"/>
      <c r="NVT468" s="2"/>
      <c r="NVU468" s="2"/>
      <c r="NVV468" s="2"/>
      <c r="NVW468" s="2"/>
      <c r="NVX468" s="2"/>
      <c r="NVY468" s="2"/>
      <c r="NVZ468" s="2"/>
      <c r="NWA468" s="2"/>
      <c r="NWB468" s="2"/>
      <c r="NWC468" s="2"/>
      <c r="NWD468" s="2"/>
      <c r="NWE468" s="2"/>
      <c r="NWF468" s="2"/>
      <c r="NWG468" s="2"/>
      <c r="NWH468" s="2"/>
      <c r="NWI468" s="2"/>
      <c r="NWJ468" s="2"/>
      <c r="NWK468" s="2"/>
      <c r="NWL468" s="2"/>
      <c r="NWM468" s="2"/>
      <c r="NWN468" s="2"/>
      <c r="NWO468" s="2"/>
      <c r="NWP468" s="2"/>
      <c r="NWQ468" s="2"/>
      <c r="NWR468" s="2"/>
      <c r="NWS468" s="2"/>
      <c r="NWT468" s="2"/>
      <c r="NWU468" s="2"/>
      <c r="NWV468" s="2"/>
      <c r="NWW468" s="2"/>
      <c r="NWX468" s="2"/>
      <c r="NWY468" s="2"/>
      <c r="NWZ468" s="2"/>
      <c r="NXA468" s="2"/>
      <c r="NXB468" s="2"/>
      <c r="NXC468" s="2"/>
      <c r="NXD468" s="2"/>
      <c r="NXE468" s="2"/>
      <c r="NXF468" s="2"/>
      <c r="NXG468" s="2"/>
      <c r="NXH468" s="2"/>
      <c r="NXI468" s="2"/>
      <c r="NXJ468" s="2"/>
      <c r="NXK468" s="2"/>
      <c r="NXL468" s="2"/>
      <c r="NXM468" s="2"/>
      <c r="NXN468" s="2"/>
      <c r="NXO468" s="2"/>
      <c r="NXP468" s="2"/>
      <c r="NXQ468" s="2"/>
      <c r="NXR468" s="2"/>
      <c r="NXS468" s="2"/>
      <c r="NXT468" s="2"/>
      <c r="NXU468" s="2"/>
      <c r="NXV468" s="2"/>
      <c r="NXW468" s="2"/>
      <c r="NXX468" s="2"/>
      <c r="NXY468" s="2"/>
      <c r="NXZ468" s="2"/>
      <c r="NYA468" s="2"/>
      <c r="NYB468" s="2"/>
      <c r="NYC468" s="2"/>
      <c r="NYD468" s="2"/>
      <c r="NYE468" s="2"/>
      <c r="NYF468" s="2"/>
      <c r="NYG468" s="2"/>
      <c r="NYH468" s="2"/>
      <c r="NYI468" s="2"/>
      <c r="NYJ468" s="2"/>
      <c r="NYK468" s="2"/>
      <c r="NYL468" s="2"/>
      <c r="NYM468" s="2"/>
      <c r="NYN468" s="2"/>
      <c r="NYO468" s="2"/>
      <c r="NYP468" s="2"/>
      <c r="NYQ468" s="2"/>
      <c r="NYR468" s="2"/>
      <c r="NYS468" s="2"/>
      <c r="NYT468" s="2"/>
      <c r="NYU468" s="2"/>
      <c r="NYV468" s="2"/>
      <c r="NYW468" s="2"/>
      <c r="NYX468" s="2"/>
      <c r="NYY468" s="2"/>
      <c r="NYZ468" s="2"/>
      <c r="NZA468" s="2"/>
      <c r="NZB468" s="2"/>
      <c r="NZC468" s="2"/>
      <c r="NZD468" s="2"/>
      <c r="NZE468" s="2"/>
      <c r="NZF468" s="2"/>
      <c r="NZG468" s="2"/>
      <c r="NZH468" s="2"/>
      <c r="NZI468" s="2"/>
      <c r="NZJ468" s="2"/>
      <c r="NZK468" s="2"/>
      <c r="NZL468" s="2"/>
      <c r="NZM468" s="2"/>
      <c r="NZN468" s="2"/>
      <c r="NZO468" s="2"/>
      <c r="NZP468" s="2"/>
      <c r="NZQ468" s="2"/>
      <c r="NZR468" s="2"/>
      <c r="NZS468" s="2"/>
      <c r="NZT468" s="2"/>
      <c r="NZU468" s="2"/>
      <c r="NZV468" s="2"/>
      <c r="NZW468" s="2"/>
      <c r="NZX468" s="2"/>
      <c r="NZY468" s="2"/>
      <c r="NZZ468" s="2"/>
      <c r="OAA468" s="2"/>
      <c r="OAB468" s="2"/>
      <c r="OAC468" s="2"/>
      <c r="OAD468" s="2"/>
      <c r="OAE468" s="2"/>
      <c r="OAF468" s="2"/>
      <c r="OAG468" s="2"/>
      <c r="OAH468" s="2"/>
      <c r="OAI468" s="2"/>
      <c r="OAJ468" s="2"/>
      <c r="OAK468" s="2"/>
      <c r="OAL468" s="2"/>
      <c r="OAM468" s="2"/>
      <c r="OAN468" s="2"/>
      <c r="OAO468" s="2"/>
      <c r="OAP468" s="2"/>
      <c r="OAQ468" s="2"/>
      <c r="OAR468" s="2"/>
      <c r="OAS468" s="2"/>
      <c r="OAT468" s="2"/>
      <c r="OAU468" s="2"/>
      <c r="OAV468" s="2"/>
      <c r="OAW468" s="2"/>
      <c r="OAX468" s="2"/>
      <c r="OAY468" s="2"/>
      <c r="OAZ468" s="2"/>
      <c r="OBA468" s="2"/>
      <c r="OBB468" s="2"/>
      <c r="OBC468" s="2"/>
      <c r="OBD468" s="2"/>
      <c r="OBE468" s="2"/>
      <c r="OBF468" s="2"/>
      <c r="OBG468" s="2"/>
      <c r="OBH468" s="2"/>
      <c r="OBI468" s="2"/>
      <c r="OBJ468" s="2"/>
      <c r="OBK468" s="2"/>
      <c r="OBL468" s="2"/>
      <c r="OBM468" s="2"/>
      <c r="OBN468" s="2"/>
      <c r="OBO468" s="2"/>
      <c r="OBP468" s="2"/>
      <c r="OBQ468" s="2"/>
      <c r="OBR468" s="2"/>
      <c r="OBS468" s="2"/>
      <c r="OBT468" s="2"/>
      <c r="OBU468" s="2"/>
      <c r="OBV468" s="2"/>
      <c r="OBW468" s="2"/>
      <c r="OBX468" s="2"/>
      <c r="OBY468" s="2"/>
      <c r="OBZ468" s="2"/>
      <c r="OCA468" s="2"/>
      <c r="OCB468" s="2"/>
      <c r="OCC468" s="2"/>
      <c r="OCD468" s="2"/>
      <c r="OCE468" s="2"/>
      <c r="OCF468" s="2"/>
      <c r="OCG468" s="2"/>
      <c r="OCH468" s="2"/>
      <c r="OCI468" s="2"/>
      <c r="OCJ468" s="2"/>
      <c r="OCK468" s="2"/>
      <c r="OCL468" s="2"/>
      <c r="OCM468" s="2"/>
      <c r="OCN468" s="2"/>
      <c r="OCO468" s="2"/>
      <c r="OCP468" s="2"/>
      <c r="OCQ468" s="2"/>
      <c r="OCR468" s="2"/>
      <c r="OCS468" s="2"/>
      <c r="OCT468" s="2"/>
      <c r="OCU468" s="2"/>
      <c r="OCV468" s="2"/>
      <c r="OCW468" s="2"/>
      <c r="OCX468" s="2"/>
      <c r="OCY468" s="2"/>
      <c r="OCZ468" s="2"/>
      <c r="ODA468" s="2"/>
      <c r="ODB468" s="2"/>
      <c r="ODC468" s="2"/>
      <c r="ODD468" s="2"/>
      <c r="ODE468" s="2"/>
      <c r="ODF468" s="2"/>
      <c r="ODG468" s="2"/>
      <c r="ODH468" s="2"/>
      <c r="ODI468" s="2"/>
      <c r="ODJ468" s="2"/>
      <c r="ODK468" s="2"/>
      <c r="ODL468" s="2"/>
      <c r="ODM468" s="2"/>
      <c r="ODN468" s="2"/>
      <c r="ODO468" s="2"/>
      <c r="ODP468" s="2"/>
      <c r="ODQ468" s="2"/>
      <c r="ODR468" s="2"/>
      <c r="ODS468" s="2"/>
      <c r="ODT468" s="2"/>
      <c r="ODU468" s="2"/>
      <c r="ODV468" s="2"/>
      <c r="ODW468" s="2"/>
      <c r="ODX468" s="2"/>
      <c r="ODY468" s="2"/>
      <c r="ODZ468" s="2"/>
      <c r="OEA468" s="2"/>
      <c r="OEB468" s="2"/>
      <c r="OEC468" s="2"/>
      <c r="OED468" s="2"/>
      <c r="OEE468" s="2"/>
      <c r="OEF468" s="2"/>
      <c r="OEG468" s="2"/>
      <c r="OEH468" s="2"/>
      <c r="OEI468" s="2"/>
      <c r="OEJ468" s="2"/>
      <c r="OEK468" s="2"/>
      <c r="OEL468" s="2"/>
      <c r="OEM468" s="2"/>
      <c r="OEN468" s="2"/>
      <c r="OEO468" s="2"/>
      <c r="OEP468" s="2"/>
      <c r="OEQ468" s="2"/>
      <c r="OER468" s="2"/>
      <c r="OES468" s="2"/>
      <c r="OET468" s="2"/>
      <c r="OEU468" s="2"/>
      <c r="OEV468" s="2"/>
      <c r="OEW468" s="2"/>
      <c r="OEX468" s="2"/>
      <c r="OEY468" s="2"/>
      <c r="OEZ468" s="2"/>
      <c r="OFA468" s="2"/>
      <c r="OFB468" s="2"/>
      <c r="OFC468" s="2"/>
      <c r="OFD468" s="2"/>
      <c r="OFE468" s="2"/>
      <c r="OFF468" s="2"/>
      <c r="OFG468" s="2"/>
      <c r="OFH468" s="2"/>
      <c r="OFI468" s="2"/>
      <c r="OFJ468" s="2"/>
      <c r="OFK468" s="2"/>
      <c r="OFL468" s="2"/>
      <c r="OFM468" s="2"/>
      <c r="OFN468" s="2"/>
      <c r="OFO468" s="2"/>
      <c r="OFP468" s="2"/>
      <c r="OFQ468" s="2"/>
      <c r="OFR468" s="2"/>
      <c r="OFS468" s="2"/>
      <c r="OFT468" s="2"/>
      <c r="OFU468" s="2"/>
      <c r="OFV468" s="2"/>
      <c r="OFW468" s="2"/>
      <c r="OFX468" s="2"/>
      <c r="OFY468" s="2"/>
      <c r="OFZ468" s="2"/>
      <c r="OGA468" s="2"/>
      <c r="OGB468" s="2"/>
      <c r="OGC468" s="2"/>
      <c r="OGD468" s="2"/>
      <c r="OGE468" s="2"/>
      <c r="OGF468" s="2"/>
      <c r="OGG468" s="2"/>
      <c r="OGH468" s="2"/>
      <c r="OGI468" s="2"/>
      <c r="OGJ468" s="2"/>
      <c r="OGK468" s="2"/>
      <c r="OGL468" s="2"/>
      <c r="OGM468" s="2"/>
      <c r="OGN468" s="2"/>
      <c r="OGO468" s="2"/>
      <c r="OGP468" s="2"/>
      <c r="OGQ468" s="2"/>
      <c r="OGR468" s="2"/>
      <c r="OGS468" s="2"/>
      <c r="OGT468" s="2"/>
      <c r="OGU468" s="2"/>
      <c r="OGV468" s="2"/>
      <c r="OGW468" s="2"/>
      <c r="OGX468" s="2"/>
      <c r="OGY468" s="2"/>
      <c r="OGZ468" s="2"/>
      <c r="OHA468" s="2"/>
      <c r="OHB468" s="2"/>
      <c r="OHC468" s="2"/>
      <c r="OHD468" s="2"/>
      <c r="OHE468" s="2"/>
      <c r="OHF468" s="2"/>
      <c r="OHG468" s="2"/>
      <c r="OHH468" s="2"/>
      <c r="OHI468" s="2"/>
      <c r="OHJ468" s="2"/>
      <c r="OHK468" s="2"/>
      <c r="OHL468" s="2"/>
      <c r="OHM468" s="2"/>
      <c r="OHN468" s="2"/>
      <c r="OHO468" s="2"/>
      <c r="OHP468" s="2"/>
      <c r="OHQ468" s="2"/>
      <c r="OHR468" s="2"/>
      <c r="OHS468" s="2"/>
      <c r="OHT468" s="2"/>
      <c r="OHU468" s="2"/>
      <c r="OHV468" s="2"/>
      <c r="OHW468" s="2"/>
      <c r="OHX468" s="2"/>
      <c r="OHY468" s="2"/>
      <c r="OHZ468" s="2"/>
      <c r="OIA468" s="2"/>
      <c r="OIB468" s="2"/>
      <c r="OIC468" s="2"/>
      <c r="OID468" s="2"/>
      <c r="OIE468" s="2"/>
      <c r="OIF468" s="2"/>
      <c r="OIG468" s="2"/>
      <c r="OIH468" s="2"/>
      <c r="OII468" s="2"/>
      <c r="OIJ468" s="2"/>
      <c r="OIK468" s="2"/>
      <c r="OIL468" s="2"/>
      <c r="OIM468" s="2"/>
      <c r="OIN468" s="2"/>
      <c r="OIO468" s="2"/>
      <c r="OIP468" s="2"/>
      <c r="OIQ468" s="2"/>
      <c r="OIR468" s="2"/>
      <c r="OIS468" s="2"/>
      <c r="OIT468" s="2"/>
      <c r="OIU468" s="2"/>
      <c r="OIV468" s="2"/>
      <c r="OIW468" s="2"/>
      <c r="OIX468" s="2"/>
      <c r="OIY468" s="2"/>
      <c r="OIZ468" s="2"/>
      <c r="OJA468" s="2"/>
      <c r="OJB468" s="2"/>
      <c r="OJC468" s="2"/>
      <c r="OJD468" s="2"/>
      <c r="OJE468" s="2"/>
      <c r="OJF468" s="2"/>
      <c r="OJG468" s="2"/>
      <c r="OJH468" s="2"/>
      <c r="OJI468" s="2"/>
      <c r="OJJ468" s="2"/>
      <c r="OJK468" s="2"/>
      <c r="OJL468" s="2"/>
      <c r="OJM468" s="2"/>
      <c r="OJN468" s="2"/>
      <c r="OJO468" s="2"/>
      <c r="OJP468" s="2"/>
      <c r="OJQ468" s="2"/>
      <c r="OJR468" s="2"/>
      <c r="OJS468" s="2"/>
      <c r="OJT468" s="2"/>
      <c r="OJU468" s="2"/>
      <c r="OJV468" s="2"/>
      <c r="OJW468" s="2"/>
      <c r="OJX468" s="2"/>
      <c r="OJY468" s="2"/>
      <c r="OJZ468" s="2"/>
      <c r="OKA468" s="2"/>
      <c r="OKB468" s="2"/>
      <c r="OKC468" s="2"/>
      <c r="OKD468" s="2"/>
      <c r="OKE468" s="2"/>
      <c r="OKF468" s="2"/>
      <c r="OKG468" s="2"/>
      <c r="OKH468" s="2"/>
      <c r="OKI468" s="2"/>
      <c r="OKJ468" s="2"/>
      <c r="OKK468" s="2"/>
      <c r="OKL468" s="2"/>
      <c r="OKM468" s="2"/>
      <c r="OKN468" s="2"/>
      <c r="OKO468" s="2"/>
      <c r="OKP468" s="2"/>
      <c r="OKQ468" s="2"/>
      <c r="OKR468" s="2"/>
      <c r="OKS468" s="2"/>
      <c r="OKT468" s="2"/>
      <c r="OKU468" s="2"/>
      <c r="OKV468" s="2"/>
      <c r="OKW468" s="2"/>
      <c r="OKX468" s="2"/>
      <c r="OKY468" s="2"/>
      <c r="OKZ468" s="2"/>
      <c r="OLA468" s="2"/>
      <c r="OLB468" s="2"/>
      <c r="OLC468" s="2"/>
      <c r="OLD468" s="2"/>
      <c r="OLE468" s="2"/>
      <c r="OLF468" s="2"/>
      <c r="OLG468" s="2"/>
      <c r="OLH468" s="2"/>
      <c r="OLI468" s="2"/>
      <c r="OLJ468" s="2"/>
      <c r="OLK468" s="2"/>
      <c r="OLL468" s="2"/>
      <c r="OLM468" s="2"/>
      <c r="OLN468" s="2"/>
      <c r="OLO468" s="2"/>
      <c r="OLP468" s="2"/>
      <c r="OLQ468" s="2"/>
      <c r="OLR468" s="2"/>
      <c r="OLS468" s="2"/>
      <c r="OLT468" s="2"/>
      <c r="OLU468" s="2"/>
      <c r="OLV468" s="2"/>
      <c r="OLW468" s="2"/>
      <c r="OLX468" s="2"/>
      <c r="OLY468" s="2"/>
      <c r="OLZ468" s="2"/>
      <c r="OMA468" s="2"/>
      <c r="OMB468" s="2"/>
      <c r="OMC468" s="2"/>
      <c r="OMD468" s="2"/>
      <c r="OME468" s="2"/>
      <c r="OMF468" s="2"/>
      <c r="OMG468" s="2"/>
      <c r="OMH468" s="2"/>
      <c r="OMI468" s="2"/>
      <c r="OMJ468" s="2"/>
      <c r="OMK468" s="2"/>
      <c r="OML468" s="2"/>
      <c r="OMM468" s="2"/>
      <c r="OMN468" s="2"/>
      <c r="OMO468" s="2"/>
      <c r="OMP468" s="2"/>
      <c r="OMQ468" s="2"/>
      <c r="OMR468" s="2"/>
      <c r="OMS468" s="2"/>
      <c r="OMT468" s="2"/>
      <c r="OMU468" s="2"/>
      <c r="OMV468" s="2"/>
      <c r="OMW468" s="2"/>
      <c r="OMX468" s="2"/>
      <c r="OMY468" s="2"/>
      <c r="OMZ468" s="2"/>
      <c r="ONA468" s="2"/>
      <c r="ONB468" s="2"/>
      <c r="ONC468" s="2"/>
      <c r="OND468" s="2"/>
      <c r="ONE468" s="2"/>
      <c r="ONF468" s="2"/>
      <c r="ONG468" s="2"/>
      <c r="ONH468" s="2"/>
      <c r="ONI468" s="2"/>
      <c r="ONJ468" s="2"/>
      <c r="ONK468" s="2"/>
      <c r="ONL468" s="2"/>
      <c r="ONM468" s="2"/>
      <c r="ONN468" s="2"/>
      <c r="ONO468" s="2"/>
      <c r="ONP468" s="2"/>
      <c r="ONQ468" s="2"/>
      <c r="ONR468" s="2"/>
      <c r="ONS468" s="2"/>
      <c r="ONT468" s="2"/>
      <c r="ONU468" s="2"/>
      <c r="ONV468" s="2"/>
      <c r="ONW468" s="2"/>
      <c r="ONX468" s="2"/>
      <c r="ONY468" s="2"/>
      <c r="ONZ468" s="2"/>
      <c r="OOA468" s="2"/>
      <c r="OOB468" s="2"/>
      <c r="OOC468" s="2"/>
      <c r="OOD468" s="2"/>
      <c r="OOE468" s="2"/>
      <c r="OOF468" s="2"/>
      <c r="OOG468" s="2"/>
      <c r="OOH468" s="2"/>
      <c r="OOI468" s="2"/>
      <c r="OOJ468" s="2"/>
      <c r="OOK468" s="2"/>
      <c r="OOL468" s="2"/>
      <c r="OOM468" s="2"/>
      <c r="OON468" s="2"/>
      <c r="OOO468" s="2"/>
      <c r="OOP468" s="2"/>
      <c r="OOQ468" s="2"/>
      <c r="OOR468" s="2"/>
      <c r="OOS468" s="2"/>
      <c r="OOT468" s="2"/>
      <c r="OOU468" s="2"/>
      <c r="OOV468" s="2"/>
      <c r="OOW468" s="2"/>
      <c r="OOX468" s="2"/>
      <c r="OOY468" s="2"/>
      <c r="OOZ468" s="2"/>
      <c r="OPA468" s="2"/>
      <c r="OPB468" s="2"/>
      <c r="OPC468" s="2"/>
      <c r="OPD468" s="2"/>
      <c r="OPE468" s="2"/>
      <c r="OPF468" s="2"/>
      <c r="OPG468" s="2"/>
      <c r="OPH468" s="2"/>
      <c r="OPI468" s="2"/>
      <c r="OPJ468" s="2"/>
      <c r="OPK468" s="2"/>
      <c r="OPL468" s="2"/>
      <c r="OPM468" s="2"/>
      <c r="OPN468" s="2"/>
      <c r="OPO468" s="2"/>
      <c r="OPP468" s="2"/>
      <c r="OPQ468" s="2"/>
      <c r="OPR468" s="2"/>
      <c r="OPS468" s="2"/>
      <c r="OPT468" s="2"/>
      <c r="OPU468" s="2"/>
      <c r="OPV468" s="2"/>
      <c r="OPW468" s="2"/>
      <c r="OPX468" s="2"/>
      <c r="OPY468" s="2"/>
      <c r="OPZ468" s="2"/>
      <c r="OQA468" s="2"/>
      <c r="OQB468" s="2"/>
      <c r="OQC468" s="2"/>
      <c r="OQD468" s="2"/>
      <c r="OQE468" s="2"/>
      <c r="OQF468" s="2"/>
      <c r="OQG468" s="2"/>
      <c r="OQH468" s="2"/>
      <c r="OQI468" s="2"/>
      <c r="OQJ468" s="2"/>
      <c r="OQK468" s="2"/>
      <c r="OQL468" s="2"/>
      <c r="OQM468" s="2"/>
      <c r="OQN468" s="2"/>
      <c r="OQO468" s="2"/>
      <c r="OQP468" s="2"/>
      <c r="OQQ468" s="2"/>
      <c r="OQR468" s="2"/>
      <c r="OQS468" s="2"/>
      <c r="OQT468" s="2"/>
      <c r="OQU468" s="2"/>
      <c r="OQV468" s="2"/>
      <c r="OQW468" s="2"/>
      <c r="OQX468" s="2"/>
      <c r="OQY468" s="2"/>
      <c r="OQZ468" s="2"/>
      <c r="ORA468" s="2"/>
      <c r="ORB468" s="2"/>
      <c r="ORC468" s="2"/>
      <c r="ORD468" s="2"/>
      <c r="ORE468" s="2"/>
      <c r="ORF468" s="2"/>
      <c r="ORG468" s="2"/>
      <c r="ORH468" s="2"/>
      <c r="ORI468" s="2"/>
      <c r="ORJ468" s="2"/>
      <c r="ORK468" s="2"/>
      <c r="ORL468" s="2"/>
      <c r="ORM468" s="2"/>
      <c r="ORN468" s="2"/>
      <c r="ORO468" s="2"/>
      <c r="ORP468" s="2"/>
      <c r="ORQ468" s="2"/>
      <c r="ORR468" s="2"/>
      <c r="ORS468" s="2"/>
      <c r="ORT468" s="2"/>
      <c r="ORU468" s="2"/>
      <c r="ORV468" s="2"/>
      <c r="ORW468" s="2"/>
      <c r="ORX468" s="2"/>
      <c r="ORY468" s="2"/>
      <c r="ORZ468" s="2"/>
      <c r="OSA468" s="2"/>
      <c r="OSB468" s="2"/>
      <c r="OSC468" s="2"/>
      <c r="OSD468" s="2"/>
      <c r="OSE468" s="2"/>
      <c r="OSF468" s="2"/>
      <c r="OSG468" s="2"/>
      <c r="OSH468" s="2"/>
      <c r="OSI468" s="2"/>
      <c r="OSJ468" s="2"/>
      <c r="OSK468" s="2"/>
      <c r="OSL468" s="2"/>
      <c r="OSM468" s="2"/>
      <c r="OSN468" s="2"/>
      <c r="OSO468" s="2"/>
      <c r="OSP468" s="2"/>
      <c r="OSQ468" s="2"/>
      <c r="OSR468" s="2"/>
      <c r="OSS468" s="2"/>
      <c r="OST468" s="2"/>
      <c r="OSU468" s="2"/>
      <c r="OSV468" s="2"/>
      <c r="OSW468" s="2"/>
      <c r="OSX468" s="2"/>
      <c r="OSY468" s="2"/>
      <c r="OSZ468" s="2"/>
      <c r="OTA468" s="2"/>
      <c r="OTB468" s="2"/>
      <c r="OTC468" s="2"/>
      <c r="OTD468" s="2"/>
      <c r="OTE468" s="2"/>
      <c r="OTF468" s="2"/>
      <c r="OTG468" s="2"/>
      <c r="OTH468" s="2"/>
      <c r="OTI468" s="2"/>
      <c r="OTJ468" s="2"/>
      <c r="OTK468" s="2"/>
      <c r="OTL468" s="2"/>
      <c r="OTM468" s="2"/>
      <c r="OTN468" s="2"/>
      <c r="OTO468" s="2"/>
      <c r="OTP468" s="2"/>
      <c r="OTQ468" s="2"/>
      <c r="OTR468" s="2"/>
      <c r="OTS468" s="2"/>
      <c r="OTT468" s="2"/>
      <c r="OTU468" s="2"/>
      <c r="OTV468" s="2"/>
      <c r="OTW468" s="2"/>
      <c r="OTX468" s="2"/>
      <c r="OTY468" s="2"/>
      <c r="OTZ468" s="2"/>
      <c r="OUA468" s="2"/>
      <c r="OUB468" s="2"/>
      <c r="OUC468" s="2"/>
      <c r="OUD468" s="2"/>
      <c r="OUE468" s="2"/>
      <c r="OUF468" s="2"/>
      <c r="OUG468" s="2"/>
      <c r="OUH468" s="2"/>
      <c r="OUI468" s="2"/>
      <c r="OUJ468" s="2"/>
      <c r="OUK468" s="2"/>
      <c r="OUL468" s="2"/>
      <c r="OUM468" s="2"/>
      <c r="OUN468" s="2"/>
      <c r="OUO468" s="2"/>
      <c r="OUP468" s="2"/>
      <c r="OUQ468" s="2"/>
      <c r="OUR468" s="2"/>
      <c r="OUS468" s="2"/>
      <c r="OUT468" s="2"/>
      <c r="OUU468" s="2"/>
      <c r="OUV468" s="2"/>
      <c r="OUW468" s="2"/>
      <c r="OUX468" s="2"/>
      <c r="OUY468" s="2"/>
      <c r="OUZ468" s="2"/>
      <c r="OVA468" s="2"/>
      <c r="OVB468" s="2"/>
      <c r="OVC468" s="2"/>
      <c r="OVD468" s="2"/>
      <c r="OVE468" s="2"/>
      <c r="OVF468" s="2"/>
      <c r="OVG468" s="2"/>
      <c r="OVH468" s="2"/>
      <c r="OVI468" s="2"/>
      <c r="OVJ468" s="2"/>
      <c r="OVK468" s="2"/>
      <c r="OVL468" s="2"/>
      <c r="OVM468" s="2"/>
      <c r="OVN468" s="2"/>
      <c r="OVO468" s="2"/>
      <c r="OVP468" s="2"/>
      <c r="OVQ468" s="2"/>
      <c r="OVR468" s="2"/>
      <c r="OVS468" s="2"/>
      <c r="OVT468" s="2"/>
      <c r="OVU468" s="2"/>
      <c r="OVV468" s="2"/>
      <c r="OVW468" s="2"/>
      <c r="OVX468" s="2"/>
      <c r="OVY468" s="2"/>
      <c r="OVZ468" s="2"/>
      <c r="OWA468" s="2"/>
      <c r="OWB468" s="2"/>
      <c r="OWC468" s="2"/>
      <c r="OWD468" s="2"/>
      <c r="OWE468" s="2"/>
      <c r="OWF468" s="2"/>
      <c r="OWG468" s="2"/>
      <c r="OWH468" s="2"/>
      <c r="OWI468" s="2"/>
      <c r="OWJ468" s="2"/>
      <c r="OWK468" s="2"/>
      <c r="OWL468" s="2"/>
      <c r="OWM468" s="2"/>
      <c r="OWN468" s="2"/>
      <c r="OWO468" s="2"/>
      <c r="OWP468" s="2"/>
      <c r="OWQ468" s="2"/>
      <c r="OWR468" s="2"/>
      <c r="OWS468" s="2"/>
      <c r="OWT468" s="2"/>
      <c r="OWU468" s="2"/>
      <c r="OWV468" s="2"/>
      <c r="OWW468" s="2"/>
      <c r="OWX468" s="2"/>
      <c r="OWY468" s="2"/>
      <c r="OWZ468" s="2"/>
      <c r="OXA468" s="2"/>
      <c r="OXB468" s="2"/>
      <c r="OXC468" s="2"/>
      <c r="OXD468" s="2"/>
      <c r="OXE468" s="2"/>
      <c r="OXF468" s="2"/>
      <c r="OXG468" s="2"/>
      <c r="OXH468" s="2"/>
      <c r="OXI468" s="2"/>
      <c r="OXJ468" s="2"/>
      <c r="OXK468" s="2"/>
      <c r="OXL468" s="2"/>
      <c r="OXM468" s="2"/>
      <c r="OXN468" s="2"/>
      <c r="OXO468" s="2"/>
      <c r="OXP468" s="2"/>
      <c r="OXQ468" s="2"/>
      <c r="OXR468" s="2"/>
      <c r="OXS468" s="2"/>
      <c r="OXT468" s="2"/>
      <c r="OXU468" s="2"/>
      <c r="OXV468" s="2"/>
      <c r="OXW468" s="2"/>
      <c r="OXX468" s="2"/>
      <c r="OXY468" s="2"/>
      <c r="OXZ468" s="2"/>
      <c r="OYA468" s="2"/>
      <c r="OYB468" s="2"/>
      <c r="OYC468" s="2"/>
      <c r="OYD468" s="2"/>
      <c r="OYE468" s="2"/>
      <c r="OYF468" s="2"/>
      <c r="OYG468" s="2"/>
      <c r="OYH468" s="2"/>
      <c r="OYI468" s="2"/>
      <c r="OYJ468" s="2"/>
      <c r="OYK468" s="2"/>
      <c r="OYL468" s="2"/>
      <c r="OYM468" s="2"/>
      <c r="OYN468" s="2"/>
      <c r="OYO468" s="2"/>
      <c r="OYP468" s="2"/>
      <c r="OYQ468" s="2"/>
      <c r="OYR468" s="2"/>
      <c r="OYS468" s="2"/>
      <c r="OYT468" s="2"/>
      <c r="OYU468" s="2"/>
      <c r="OYV468" s="2"/>
      <c r="OYW468" s="2"/>
      <c r="OYX468" s="2"/>
      <c r="OYY468" s="2"/>
      <c r="OYZ468" s="2"/>
      <c r="OZA468" s="2"/>
      <c r="OZB468" s="2"/>
      <c r="OZC468" s="2"/>
      <c r="OZD468" s="2"/>
      <c r="OZE468" s="2"/>
      <c r="OZF468" s="2"/>
      <c r="OZG468" s="2"/>
      <c r="OZH468" s="2"/>
      <c r="OZI468" s="2"/>
      <c r="OZJ468" s="2"/>
      <c r="OZK468" s="2"/>
      <c r="OZL468" s="2"/>
      <c r="OZM468" s="2"/>
      <c r="OZN468" s="2"/>
      <c r="OZO468" s="2"/>
      <c r="OZP468" s="2"/>
      <c r="OZQ468" s="2"/>
      <c r="OZR468" s="2"/>
      <c r="OZS468" s="2"/>
      <c r="OZT468" s="2"/>
      <c r="OZU468" s="2"/>
      <c r="OZV468" s="2"/>
      <c r="OZW468" s="2"/>
      <c r="OZX468" s="2"/>
      <c r="OZY468" s="2"/>
      <c r="OZZ468" s="2"/>
      <c r="PAA468" s="2"/>
      <c r="PAB468" s="2"/>
      <c r="PAC468" s="2"/>
      <c r="PAD468" s="2"/>
      <c r="PAE468" s="2"/>
      <c r="PAF468" s="2"/>
      <c r="PAG468" s="2"/>
      <c r="PAH468" s="2"/>
      <c r="PAI468" s="2"/>
      <c r="PAJ468" s="2"/>
      <c r="PAK468" s="2"/>
      <c r="PAL468" s="2"/>
      <c r="PAM468" s="2"/>
      <c r="PAN468" s="2"/>
      <c r="PAO468" s="2"/>
      <c r="PAP468" s="2"/>
      <c r="PAQ468" s="2"/>
      <c r="PAR468" s="2"/>
      <c r="PAS468" s="2"/>
      <c r="PAT468" s="2"/>
      <c r="PAU468" s="2"/>
      <c r="PAV468" s="2"/>
      <c r="PAW468" s="2"/>
      <c r="PAX468" s="2"/>
      <c r="PAY468" s="2"/>
      <c r="PAZ468" s="2"/>
      <c r="PBA468" s="2"/>
      <c r="PBB468" s="2"/>
      <c r="PBC468" s="2"/>
      <c r="PBD468" s="2"/>
      <c r="PBE468" s="2"/>
      <c r="PBF468" s="2"/>
      <c r="PBG468" s="2"/>
      <c r="PBH468" s="2"/>
      <c r="PBI468" s="2"/>
      <c r="PBJ468" s="2"/>
      <c r="PBK468" s="2"/>
      <c r="PBL468" s="2"/>
      <c r="PBM468" s="2"/>
      <c r="PBN468" s="2"/>
      <c r="PBO468" s="2"/>
      <c r="PBP468" s="2"/>
      <c r="PBQ468" s="2"/>
      <c r="PBR468" s="2"/>
      <c r="PBS468" s="2"/>
      <c r="PBT468" s="2"/>
      <c r="PBU468" s="2"/>
      <c r="PBV468" s="2"/>
      <c r="PBW468" s="2"/>
      <c r="PBX468" s="2"/>
      <c r="PBY468" s="2"/>
      <c r="PBZ468" s="2"/>
      <c r="PCA468" s="2"/>
      <c r="PCB468" s="2"/>
      <c r="PCC468" s="2"/>
      <c r="PCD468" s="2"/>
      <c r="PCE468" s="2"/>
      <c r="PCF468" s="2"/>
      <c r="PCG468" s="2"/>
      <c r="PCH468" s="2"/>
      <c r="PCI468" s="2"/>
      <c r="PCJ468" s="2"/>
      <c r="PCK468" s="2"/>
      <c r="PCL468" s="2"/>
      <c r="PCM468" s="2"/>
      <c r="PCN468" s="2"/>
      <c r="PCO468" s="2"/>
      <c r="PCP468" s="2"/>
      <c r="PCQ468" s="2"/>
      <c r="PCR468" s="2"/>
      <c r="PCS468" s="2"/>
      <c r="PCT468" s="2"/>
      <c r="PCU468" s="2"/>
      <c r="PCV468" s="2"/>
      <c r="PCW468" s="2"/>
      <c r="PCX468" s="2"/>
      <c r="PCY468" s="2"/>
      <c r="PCZ468" s="2"/>
      <c r="PDA468" s="2"/>
      <c r="PDB468" s="2"/>
      <c r="PDC468" s="2"/>
      <c r="PDD468" s="2"/>
      <c r="PDE468" s="2"/>
      <c r="PDF468" s="2"/>
      <c r="PDG468" s="2"/>
      <c r="PDH468" s="2"/>
      <c r="PDI468" s="2"/>
      <c r="PDJ468" s="2"/>
      <c r="PDK468" s="2"/>
      <c r="PDL468" s="2"/>
      <c r="PDM468" s="2"/>
      <c r="PDN468" s="2"/>
      <c r="PDO468" s="2"/>
      <c r="PDP468" s="2"/>
      <c r="PDQ468" s="2"/>
      <c r="PDR468" s="2"/>
      <c r="PDS468" s="2"/>
      <c r="PDT468" s="2"/>
      <c r="PDU468" s="2"/>
      <c r="PDV468" s="2"/>
      <c r="PDW468" s="2"/>
      <c r="PDX468" s="2"/>
      <c r="PDY468" s="2"/>
      <c r="PDZ468" s="2"/>
      <c r="PEA468" s="2"/>
      <c r="PEB468" s="2"/>
      <c r="PEC468" s="2"/>
      <c r="PED468" s="2"/>
      <c r="PEE468" s="2"/>
      <c r="PEF468" s="2"/>
      <c r="PEG468" s="2"/>
      <c r="PEH468" s="2"/>
      <c r="PEI468" s="2"/>
      <c r="PEJ468" s="2"/>
      <c r="PEK468" s="2"/>
      <c r="PEL468" s="2"/>
      <c r="PEM468" s="2"/>
      <c r="PEN468" s="2"/>
      <c r="PEO468" s="2"/>
      <c r="PEP468" s="2"/>
      <c r="PEQ468" s="2"/>
      <c r="PER468" s="2"/>
      <c r="PES468" s="2"/>
      <c r="PET468" s="2"/>
      <c r="PEU468" s="2"/>
      <c r="PEV468" s="2"/>
      <c r="PEW468" s="2"/>
      <c r="PEX468" s="2"/>
      <c r="PEY468" s="2"/>
      <c r="PEZ468" s="2"/>
      <c r="PFA468" s="2"/>
      <c r="PFB468" s="2"/>
      <c r="PFC468" s="2"/>
      <c r="PFD468" s="2"/>
      <c r="PFE468" s="2"/>
      <c r="PFF468" s="2"/>
      <c r="PFG468" s="2"/>
      <c r="PFH468" s="2"/>
      <c r="PFI468" s="2"/>
      <c r="PFJ468" s="2"/>
      <c r="PFK468" s="2"/>
      <c r="PFL468" s="2"/>
      <c r="PFM468" s="2"/>
      <c r="PFN468" s="2"/>
      <c r="PFO468" s="2"/>
      <c r="PFP468" s="2"/>
      <c r="PFQ468" s="2"/>
      <c r="PFR468" s="2"/>
      <c r="PFS468" s="2"/>
      <c r="PFT468" s="2"/>
      <c r="PFU468" s="2"/>
      <c r="PFV468" s="2"/>
      <c r="PFW468" s="2"/>
      <c r="PFX468" s="2"/>
      <c r="PFY468" s="2"/>
      <c r="PFZ468" s="2"/>
      <c r="PGA468" s="2"/>
      <c r="PGB468" s="2"/>
      <c r="PGC468" s="2"/>
      <c r="PGD468" s="2"/>
      <c r="PGE468" s="2"/>
      <c r="PGF468" s="2"/>
      <c r="PGG468" s="2"/>
      <c r="PGH468" s="2"/>
      <c r="PGI468" s="2"/>
      <c r="PGJ468" s="2"/>
      <c r="PGK468" s="2"/>
      <c r="PGL468" s="2"/>
      <c r="PGM468" s="2"/>
      <c r="PGN468" s="2"/>
      <c r="PGO468" s="2"/>
      <c r="PGP468" s="2"/>
      <c r="PGQ468" s="2"/>
      <c r="PGR468" s="2"/>
      <c r="PGS468" s="2"/>
      <c r="PGT468" s="2"/>
      <c r="PGU468" s="2"/>
      <c r="PGV468" s="2"/>
      <c r="PGW468" s="2"/>
      <c r="PGX468" s="2"/>
      <c r="PGY468" s="2"/>
      <c r="PGZ468" s="2"/>
      <c r="PHA468" s="2"/>
      <c r="PHB468" s="2"/>
      <c r="PHC468" s="2"/>
      <c r="PHD468" s="2"/>
      <c r="PHE468" s="2"/>
      <c r="PHF468" s="2"/>
      <c r="PHG468" s="2"/>
      <c r="PHH468" s="2"/>
      <c r="PHI468" s="2"/>
      <c r="PHJ468" s="2"/>
      <c r="PHK468" s="2"/>
      <c r="PHL468" s="2"/>
      <c r="PHM468" s="2"/>
      <c r="PHN468" s="2"/>
      <c r="PHO468" s="2"/>
      <c r="PHP468" s="2"/>
      <c r="PHQ468" s="2"/>
      <c r="PHR468" s="2"/>
      <c r="PHS468" s="2"/>
      <c r="PHT468" s="2"/>
      <c r="PHU468" s="2"/>
      <c r="PHV468" s="2"/>
      <c r="PHW468" s="2"/>
      <c r="PHX468" s="2"/>
      <c r="PHY468" s="2"/>
      <c r="PHZ468" s="2"/>
      <c r="PIA468" s="2"/>
      <c r="PIB468" s="2"/>
      <c r="PIC468" s="2"/>
      <c r="PID468" s="2"/>
      <c r="PIE468" s="2"/>
      <c r="PIF468" s="2"/>
      <c r="PIG468" s="2"/>
      <c r="PIH468" s="2"/>
      <c r="PII468" s="2"/>
      <c r="PIJ468" s="2"/>
      <c r="PIK468" s="2"/>
      <c r="PIL468" s="2"/>
      <c r="PIM468" s="2"/>
      <c r="PIN468" s="2"/>
      <c r="PIO468" s="2"/>
      <c r="PIP468" s="2"/>
      <c r="PIQ468" s="2"/>
      <c r="PIR468" s="2"/>
      <c r="PIS468" s="2"/>
      <c r="PIT468" s="2"/>
      <c r="PIU468" s="2"/>
      <c r="PIV468" s="2"/>
      <c r="PIW468" s="2"/>
      <c r="PIX468" s="2"/>
      <c r="PIY468" s="2"/>
      <c r="PIZ468" s="2"/>
      <c r="PJA468" s="2"/>
      <c r="PJB468" s="2"/>
      <c r="PJC468" s="2"/>
      <c r="PJD468" s="2"/>
      <c r="PJE468" s="2"/>
      <c r="PJF468" s="2"/>
      <c r="PJG468" s="2"/>
      <c r="PJH468" s="2"/>
      <c r="PJI468" s="2"/>
      <c r="PJJ468" s="2"/>
      <c r="PJK468" s="2"/>
      <c r="PJL468" s="2"/>
      <c r="PJM468" s="2"/>
      <c r="PJN468" s="2"/>
      <c r="PJO468" s="2"/>
      <c r="PJP468" s="2"/>
      <c r="PJQ468" s="2"/>
      <c r="PJR468" s="2"/>
      <c r="PJS468" s="2"/>
      <c r="PJT468" s="2"/>
      <c r="PJU468" s="2"/>
      <c r="PJV468" s="2"/>
      <c r="PJW468" s="2"/>
      <c r="PJX468" s="2"/>
      <c r="PJY468" s="2"/>
      <c r="PJZ468" s="2"/>
      <c r="PKA468" s="2"/>
      <c r="PKB468" s="2"/>
      <c r="PKC468" s="2"/>
      <c r="PKD468" s="2"/>
      <c r="PKE468" s="2"/>
      <c r="PKF468" s="2"/>
      <c r="PKG468" s="2"/>
      <c r="PKH468" s="2"/>
      <c r="PKI468" s="2"/>
      <c r="PKJ468" s="2"/>
      <c r="PKK468" s="2"/>
      <c r="PKL468" s="2"/>
      <c r="PKM468" s="2"/>
      <c r="PKN468" s="2"/>
      <c r="PKO468" s="2"/>
      <c r="PKP468" s="2"/>
      <c r="PKQ468" s="2"/>
      <c r="PKR468" s="2"/>
      <c r="PKS468" s="2"/>
      <c r="PKT468" s="2"/>
      <c r="PKU468" s="2"/>
      <c r="PKV468" s="2"/>
      <c r="PKW468" s="2"/>
      <c r="PKX468" s="2"/>
      <c r="PKY468" s="2"/>
      <c r="PKZ468" s="2"/>
      <c r="PLA468" s="2"/>
      <c r="PLB468" s="2"/>
      <c r="PLC468" s="2"/>
      <c r="PLD468" s="2"/>
      <c r="PLE468" s="2"/>
      <c r="PLF468" s="2"/>
      <c r="PLG468" s="2"/>
      <c r="PLH468" s="2"/>
      <c r="PLI468" s="2"/>
      <c r="PLJ468" s="2"/>
      <c r="PLK468" s="2"/>
      <c r="PLL468" s="2"/>
      <c r="PLM468" s="2"/>
      <c r="PLN468" s="2"/>
      <c r="PLO468" s="2"/>
      <c r="PLP468" s="2"/>
      <c r="PLQ468" s="2"/>
      <c r="PLR468" s="2"/>
      <c r="PLS468" s="2"/>
      <c r="PLT468" s="2"/>
      <c r="PLU468" s="2"/>
      <c r="PLV468" s="2"/>
      <c r="PLW468" s="2"/>
      <c r="PLX468" s="2"/>
      <c r="PLY468" s="2"/>
      <c r="PLZ468" s="2"/>
      <c r="PMA468" s="2"/>
      <c r="PMB468" s="2"/>
      <c r="PMC468" s="2"/>
      <c r="PMD468" s="2"/>
      <c r="PME468" s="2"/>
      <c r="PMF468" s="2"/>
      <c r="PMG468" s="2"/>
      <c r="PMH468" s="2"/>
      <c r="PMI468" s="2"/>
      <c r="PMJ468" s="2"/>
      <c r="PMK468" s="2"/>
      <c r="PML468" s="2"/>
      <c r="PMM468" s="2"/>
      <c r="PMN468" s="2"/>
      <c r="PMO468" s="2"/>
      <c r="PMP468" s="2"/>
      <c r="PMQ468" s="2"/>
      <c r="PMR468" s="2"/>
      <c r="PMS468" s="2"/>
      <c r="PMT468" s="2"/>
      <c r="PMU468" s="2"/>
      <c r="PMV468" s="2"/>
      <c r="PMW468" s="2"/>
      <c r="PMX468" s="2"/>
      <c r="PMY468" s="2"/>
      <c r="PMZ468" s="2"/>
      <c r="PNA468" s="2"/>
      <c r="PNB468" s="2"/>
      <c r="PNC468" s="2"/>
      <c r="PND468" s="2"/>
      <c r="PNE468" s="2"/>
      <c r="PNF468" s="2"/>
      <c r="PNG468" s="2"/>
      <c r="PNH468" s="2"/>
      <c r="PNI468" s="2"/>
      <c r="PNJ468" s="2"/>
      <c r="PNK468" s="2"/>
      <c r="PNL468" s="2"/>
      <c r="PNM468" s="2"/>
      <c r="PNN468" s="2"/>
      <c r="PNO468" s="2"/>
      <c r="PNP468" s="2"/>
      <c r="PNQ468" s="2"/>
      <c r="PNR468" s="2"/>
      <c r="PNS468" s="2"/>
      <c r="PNT468" s="2"/>
      <c r="PNU468" s="2"/>
      <c r="PNV468" s="2"/>
      <c r="PNW468" s="2"/>
      <c r="PNX468" s="2"/>
      <c r="PNY468" s="2"/>
      <c r="PNZ468" s="2"/>
      <c r="POA468" s="2"/>
      <c r="POB468" s="2"/>
      <c r="POC468" s="2"/>
      <c r="POD468" s="2"/>
      <c r="POE468" s="2"/>
      <c r="POF468" s="2"/>
      <c r="POG468" s="2"/>
      <c r="POH468" s="2"/>
      <c r="POI468" s="2"/>
      <c r="POJ468" s="2"/>
      <c r="POK468" s="2"/>
      <c r="POL468" s="2"/>
      <c r="POM468" s="2"/>
      <c r="PON468" s="2"/>
      <c r="POO468" s="2"/>
      <c r="POP468" s="2"/>
      <c r="POQ468" s="2"/>
      <c r="POR468" s="2"/>
      <c r="POS468" s="2"/>
      <c r="POT468" s="2"/>
      <c r="POU468" s="2"/>
      <c r="POV468" s="2"/>
      <c r="POW468" s="2"/>
      <c r="POX468" s="2"/>
      <c r="POY468" s="2"/>
      <c r="POZ468" s="2"/>
      <c r="PPA468" s="2"/>
      <c r="PPB468" s="2"/>
      <c r="PPC468" s="2"/>
      <c r="PPD468" s="2"/>
      <c r="PPE468" s="2"/>
      <c r="PPF468" s="2"/>
      <c r="PPG468" s="2"/>
      <c r="PPH468" s="2"/>
      <c r="PPI468" s="2"/>
      <c r="PPJ468" s="2"/>
      <c r="PPK468" s="2"/>
      <c r="PPL468" s="2"/>
      <c r="PPM468" s="2"/>
      <c r="PPN468" s="2"/>
      <c r="PPO468" s="2"/>
      <c r="PPP468" s="2"/>
      <c r="PPQ468" s="2"/>
      <c r="PPR468" s="2"/>
      <c r="PPS468" s="2"/>
      <c r="PPT468" s="2"/>
      <c r="PPU468" s="2"/>
      <c r="PPV468" s="2"/>
      <c r="PPW468" s="2"/>
      <c r="PPX468" s="2"/>
      <c r="PPY468" s="2"/>
      <c r="PPZ468" s="2"/>
      <c r="PQA468" s="2"/>
      <c r="PQB468" s="2"/>
      <c r="PQC468" s="2"/>
      <c r="PQD468" s="2"/>
      <c r="PQE468" s="2"/>
      <c r="PQF468" s="2"/>
      <c r="PQG468" s="2"/>
      <c r="PQH468" s="2"/>
      <c r="PQI468" s="2"/>
      <c r="PQJ468" s="2"/>
      <c r="PQK468" s="2"/>
      <c r="PQL468" s="2"/>
      <c r="PQM468" s="2"/>
      <c r="PQN468" s="2"/>
      <c r="PQO468" s="2"/>
      <c r="PQP468" s="2"/>
      <c r="PQQ468" s="2"/>
      <c r="PQR468" s="2"/>
      <c r="PQS468" s="2"/>
      <c r="PQT468" s="2"/>
      <c r="PQU468" s="2"/>
      <c r="PQV468" s="2"/>
      <c r="PQW468" s="2"/>
      <c r="PQX468" s="2"/>
      <c r="PQY468" s="2"/>
      <c r="PQZ468" s="2"/>
      <c r="PRA468" s="2"/>
      <c r="PRB468" s="2"/>
      <c r="PRC468" s="2"/>
      <c r="PRD468" s="2"/>
      <c r="PRE468" s="2"/>
      <c r="PRF468" s="2"/>
      <c r="PRG468" s="2"/>
      <c r="PRH468" s="2"/>
      <c r="PRI468" s="2"/>
      <c r="PRJ468" s="2"/>
      <c r="PRK468" s="2"/>
      <c r="PRL468" s="2"/>
      <c r="PRM468" s="2"/>
      <c r="PRN468" s="2"/>
      <c r="PRO468" s="2"/>
      <c r="PRP468" s="2"/>
      <c r="PRQ468" s="2"/>
      <c r="PRR468" s="2"/>
      <c r="PRS468" s="2"/>
      <c r="PRT468" s="2"/>
      <c r="PRU468" s="2"/>
      <c r="PRV468" s="2"/>
      <c r="PRW468" s="2"/>
      <c r="PRX468" s="2"/>
      <c r="PRY468" s="2"/>
      <c r="PRZ468" s="2"/>
      <c r="PSA468" s="2"/>
      <c r="PSB468" s="2"/>
      <c r="PSC468" s="2"/>
      <c r="PSD468" s="2"/>
      <c r="PSE468" s="2"/>
      <c r="PSF468" s="2"/>
      <c r="PSG468" s="2"/>
      <c r="PSH468" s="2"/>
      <c r="PSI468" s="2"/>
      <c r="PSJ468" s="2"/>
      <c r="PSK468" s="2"/>
      <c r="PSL468" s="2"/>
      <c r="PSM468" s="2"/>
      <c r="PSN468" s="2"/>
      <c r="PSO468" s="2"/>
      <c r="PSP468" s="2"/>
      <c r="PSQ468" s="2"/>
      <c r="PSR468" s="2"/>
      <c r="PSS468" s="2"/>
      <c r="PST468" s="2"/>
      <c r="PSU468" s="2"/>
      <c r="PSV468" s="2"/>
      <c r="PSW468" s="2"/>
      <c r="PSX468" s="2"/>
      <c r="PSY468" s="2"/>
      <c r="PSZ468" s="2"/>
      <c r="PTA468" s="2"/>
      <c r="PTB468" s="2"/>
      <c r="PTC468" s="2"/>
      <c r="PTD468" s="2"/>
      <c r="PTE468" s="2"/>
      <c r="PTF468" s="2"/>
      <c r="PTG468" s="2"/>
      <c r="PTH468" s="2"/>
      <c r="PTI468" s="2"/>
      <c r="PTJ468" s="2"/>
      <c r="PTK468" s="2"/>
      <c r="PTL468" s="2"/>
      <c r="PTM468" s="2"/>
      <c r="PTN468" s="2"/>
      <c r="PTO468" s="2"/>
      <c r="PTP468" s="2"/>
      <c r="PTQ468" s="2"/>
      <c r="PTR468" s="2"/>
      <c r="PTS468" s="2"/>
      <c r="PTT468" s="2"/>
      <c r="PTU468" s="2"/>
      <c r="PTV468" s="2"/>
      <c r="PTW468" s="2"/>
      <c r="PTX468" s="2"/>
      <c r="PTY468" s="2"/>
      <c r="PTZ468" s="2"/>
      <c r="PUA468" s="2"/>
      <c r="PUB468" s="2"/>
      <c r="PUC468" s="2"/>
      <c r="PUD468" s="2"/>
      <c r="PUE468" s="2"/>
      <c r="PUF468" s="2"/>
      <c r="PUG468" s="2"/>
      <c r="PUH468" s="2"/>
      <c r="PUI468" s="2"/>
      <c r="PUJ468" s="2"/>
      <c r="PUK468" s="2"/>
      <c r="PUL468" s="2"/>
      <c r="PUM468" s="2"/>
      <c r="PUN468" s="2"/>
      <c r="PUO468" s="2"/>
      <c r="PUP468" s="2"/>
      <c r="PUQ468" s="2"/>
      <c r="PUR468" s="2"/>
      <c r="PUS468" s="2"/>
      <c r="PUT468" s="2"/>
      <c r="PUU468" s="2"/>
      <c r="PUV468" s="2"/>
      <c r="PUW468" s="2"/>
      <c r="PUX468" s="2"/>
      <c r="PUY468" s="2"/>
      <c r="PUZ468" s="2"/>
      <c r="PVA468" s="2"/>
      <c r="PVB468" s="2"/>
      <c r="PVC468" s="2"/>
      <c r="PVD468" s="2"/>
      <c r="PVE468" s="2"/>
      <c r="PVF468" s="2"/>
      <c r="PVG468" s="2"/>
      <c r="PVH468" s="2"/>
      <c r="PVI468" s="2"/>
      <c r="PVJ468" s="2"/>
      <c r="PVK468" s="2"/>
      <c r="PVL468" s="2"/>
      <c r="PVM468" s="2"/>
      <c r="PVN468" s="2"/>
      <c r="PVO468" s="2"/>
      <c r="PVP468" s="2"/>
      <c r="PVQ468" s="2"/>
      <c r="PVR468" s="2"/>
      <c r="PVS468" s="2"/>
      <c r="PVT468" s="2"/>
      <c r="PVU468" s="2"/>
      <c r="PVV468" s="2"/>
      <c r="PVW468" s="2"/>
      <c r="PVX468" s="2"/>
      <c r="PVY468" s="2"/>
      <c r="PVZ468" s="2"/>
      <c r="PWA468" s="2"/>
      <c r="PWB468" s="2"/>
      <c r="PWC468" s="2"/>
      <c r="PWD468" s="2"/>
      <c r="PWE468" s="2"/>
      <c r="PWF468" s="2"/>
      <c r="PWG468" s="2"/>
      <c r="PWH468" s="2"/>
      <c r="PWI468" s="2"/>
      <c r="PWJ468" s="2"/>
      <c r="PWK468" s="2"/>
      <c r="PWL468" s="2"/>
      <c r="PWM468" s="2"/>
      <c r="PWN468" s="2"/>
      <c r="PWO468" s="2"/>
      <c r="PWP468" s="2"/>
      <c r="PWQ468" s="2"/>
      <c r="PWR468" s="2"/>
      <c r="PWS468" s="2"/>
      <c r="PWT468" s="2"/>
      <c r="PWU468" s="2"/>
      <c r="PWV468" s="2"/>
      <c r="PWW468" s="2"/>
      <c r="PWX468" s="2"/>
      <c r="PWY468" s="2"/>
      <c r="PWZ468" s="2"/>
      <c r="PXA468" s="2"/>
      <c r="PXB468" s="2"/>
      <c r="PXC468" s="2"/>
      <c r="PXD468" s="2"/>
      <c r="PXE468" s="2"/>
      <c r="PXF468" s="2"/>
      <c r="PXG468" s="2"/>
      <c r="PXH468" s="2"/>
      <c r="PXI468" s="2"/>
      <c r="PXJ468" s="2"/>
      <c r="PXK468" s="2"/>
      <c r="PXL468" s="2"/>
      <c r="PXM468" s="2"/>
      <c r="PXN468" s="2"/>
      <c r="PXO468" s="2"/>
      <c r="PXP468" s="2"/>
      <c r="PXQ468" s="2"/>
      <c r="PXR468" s="2"/>
      <c r="PXS468" s="2"/>
      <c r="PXT468" s="2"/>
      <c r="PXU468" s="2"/>
      <c r="PXV468" s="2"/>
      <c r="PXW468" s="2"/>
      <c r="PXX468" s="2"/>
      <c r="PXY468" s="2"/>
      <c r="PXZ468" s="2"/>
      <c r="PYA468" s="2"/>
      <c r="PYB468" s="2"/>
      <c r="PYC468" s="2"/>
      <c r="PYD468" s="2"/>
      <c r="PYE468" s="2"/>
      <c r="PYF468" s="2"/>
      <c r="PYG468" s="2"/>
      <c r="PYH468" s="2"/>
      <c r="PYI468" s="2"/>
      <c r="PYJ468" s="2"/>
      <c r="PYK468" s="2"/>
      <c r="PYL468" s="2"/>
      <c r="PYM468" s="2"/>
      <c r="PYN468" s="2"/>
      <c r="PYO468" s="2"/>
      <c r="PYP468" s="2"/>
      <c r="PYQ468" s="2"/>
      <c r="PYR468" s="2"/>
      <c r="PYS468" s="2"/>
      <c r="PYT468" s="2"/>
      <c r="PYU468" s="2"/>
      <c r="PYV468" s="2"/>
      <c r="PYW468" s="2"/>
      <c r="PYX468" s="2"/>
      <c r="PYY468" s="2"/>
      <c r="PYZ468" s="2"/>
      <c r="PZA468" s="2"/>
      <c r="PZB468" s="2"/>
      <c r="PZC468" s="2"/>
      <c r="PZD468" s="2"/>
      <c r="PZE468" s="2"/>
      <c r="PZF468" s="2"/>
      <c r="PZG468" s="2"/>
      <c r="PZH468" s="2"/>
      <c r="PZI468" s="2"/>
      <c r="PZJ468" s="2"/>
      <c r="PZK468" s="2"/>
      <c r="PZL468" s="2"/>
      <c r="PZM468" s="2"/>
      <c r="PZN468" s="2"/>
      <c r="PZO468" s="2"/>
      <c r="PZP468" s="2"/>
      <c r="PZQ468" s="2"/>
      <c r="PZR468" s="2"/>
      <c r="PZS468" s="2"/>
      <c r="PZT468" s="2"/>
      <c r="PZU468" s="2"/>
      <c r="PZV468" s="2"/>
      <c r="PZW468" s="2"/>
      <c r="PZX468" s="2"/>
      <c r="PZY468" s="2"/>
      <c r="PZZ468" s="2"/>
      <c r="QAA468" s="2"/>
      <c r="QAB468" s="2"/>
      <c r="QAC468" s="2"/>
      <c r="QAD468" s="2"/>
      <c r="QAE468" s="2"/>
      <c r="QAF468" s="2"/>
      <c r="QAG468" s="2"/>
      <c r="QAH468" s="2"/>
      <c r="QAI468" s="2"/>
      <c r="QAJ468" s="2"/>
      <c r="QAK468" s="2"/>
      <c r="QAL468" s="2"/>
      <c r="QAM468" s="2"/>
      <c r="QAN468" s="2"/>
      <c r="QAO468" s="2"/>
      <c r="QAP468" s="2"/>
      <c r="QAQ468" s="2"/>
      <c r="QAR468" s="2"/>
      <c r="QAS468" s="2"/>
      <c r="QAT468" s="2"/>
      <c r="QAU468" s="2"/>
      <c r="QAV468" s="2"/>
      <c r="QAW468" s="2"/>
      <c r="QAX468" s="2"/>
      <c r="QAY468" s="2"/>
      <c r="QAZ468" s="2"/>
      <c r="QBA468" s="2"/>
      <c r="QBB468" s="2"/>
      <c r="QBC468" s="2"/>
      <c r="QBD468" s="2"/>
      <c r="QBE468" s="2"/>
      <c r="QBF468" s="2"/>
      <c r="QBG468" s="2"/>
      <c r="QBH468" s="2"/>
      <c r="QBI468" s="2"/>
      <c r="QBJ468" s="2"/>
      <c r="QBK468" s="2"/>
      <c r="QBL468" s="2"/>
      <c r="QBM468" s="2"/>
      <c r="QBN468" s="2"/>
      <c r="QBO468" s="2"/>
      <c r="QBP468" s="2"/>
      <c r="QBQ468" s="2"/>
      <c r="QBR468" s="2"/>
      <c r="QBS468" s="2"/>
      <c r="QBT468" s="2"/>
      <c r="QBU468" s="2"/>
      <c r="QBV468" s="2"/>
      <c r="QBW468" s="2"/>
      <c r="QBX468" s="2"/>
      <c r="QBY468" s="2"/>
      <c r="QBZ468" s="2"/>
      <c r="QCA468" s="2"/>
      <c r="QCB468" s="2"/>
      <c r="QCC468" s="2"/>
      <c r="QCD468" s="2"/>
      <c r="QCE468" s="2"/>
      <c r="QCF468" s="2"/>
      <c r="QCG468" s="2"/>
      <c r="QCH468" s="2"/>
      <c r="QCI468" s="2"/>
      <c r="QCJ468" s="2"/>
      <c r="QCK468" s="2"/>
      <c r="QCL468" s="2"/>
      <c r="QCM468" s="2"/>
      <c r="QCN468" s="2"/>
      <c r="QCO468" s="2"/>
      <c r="QCP468" s="2"/>
      <c r="QCQ468" s="2"/>
      <c r="QCR468" s="2"/>
      <c r="QCS468" s="2"/>
      <c r="QCT468" s="2"/>
      <c r="QCU468" s="2"/>
      <c r="QCV468" s="2"/>
      <c r="QCW468" s="2"/>
      <c r="QCX468" s="2"/>
      <c r="QCY468" s="2"/>
      <c r="QCZ468" s="2"/>
      <c r="QDA468" s="2"/>
      <c r="QDB468" s="2"/>
      <c r="QDC468" s="2"/>
      <c r="QDD468" s="2"/>
      <c r="QDE468" s="2"/>
      <c r="QDF468" s="2"/>
      <c r="QDG468" s="2"/>
      <c r="QDH468" s="2"/>
      <c r="QDI468" s="2"/>
      <c r="QDJ468" s="2"/>
      <c r="QDK468" s="2"/>
      <c r="QDL468" s="2"/>
      <c r="QDM468" s="2"/>
      <c r="QDN468" s="2"/>
      <c r="QDO468" s="2"/>
      <c r="QDP468" s="2"/>
      <c r="QDQ468" s="2"/>
      <c r="QDR468" s="2"/>
      <c r="QDS468" s="2"/>
      <c r="QDT468" s="2"/>
      <c r="QDU468" s="2"/>
      <c r="QDV468" s="2"/>
      <c r="QDW468" s="2"/>
      <c r="QDX468" s="2"/>
      <c r="QDY468" s="2"/>
      <c r="QDZ468" s="2"/>
      <c r="QEA468" s="2"/>
      <c r="QEB468" s="2"/>
      <c r="QEC468" s="2"/>
      <c r="QED468" s="2"/>
      <c r="QEE468" s="2"/>
      <c r="QEF468" s="2"/>
      <c r="QEG468" s="2"/>
      <c r="QEH468" s="2"/>
      <c r="QEI468" s="2"/>
      <c r="QEJ468" s="2"/>
      <c r="QEK468" s="2"/>
      <c r="QEL468" s="2"/>
      <c r="QEM468" s="2"/>
      <c r="QEN468" s="2"/>
      <c r="QEO468" s="2"/>
      <c r="QEP468" s="2"/>
      <c r="QEQ468" s="2"/>
      <c r="QER468" s="2"/>
      <c r="QES468" s="2"/>
      <c r="QET468" s="2"/>
      <c r="QEU468" s="2"/>
      <c r="QEV468" s="2"/>
      <c r="QEW468" s="2"/>
      <c r="QEX468" s="2"/>
      <c r="QEY468" s="2"/>
      <c r="QEZ468" s="2"/>
      <c r="QFA468" s="2"/>
      <c r="QFB468" s="2"/>
      <c r="QFC468" s="2"/>
      <c r="QFD468" s="2"/>
      <c r="QFE468" s="2"/>
      <c r="QFF468" s="2"/>
      <c r="QFG468" s="2"/>
      <c r="QFH468" s="2"/>
      <c r="QFI468" s="2"/>
      <c r="QFJ468" s="2"/>
      <c r="QFK468" s="2"/>
      <c r="QFL468" s="2"/>
      <c r="QFM468" s="2"/>
      <c r="QFN468" s="2"/>
      <c r="QFO468" s="2"/>
      <c r="QFP468" s="2"/>
      <c r="QFQ468" s="2"/>
      <c r="QFR468" s="2"/>
      <c r="QFS468" s="2"/>
      <c r="QFT468" s="2"/>
      <c r="QFU468" s="2"/>
      <c r="QFV468" s="2"/>
      <c r="QFW468" s="2"/>
      <c r="QFX468" s="2"/>
      <c r="QFY468" s="2"/>
      <c r="QFZ468" s="2"/>
      <c r="QGA468" s="2"/>
      <c r="QGB468" s="2"/>
      <c r="QGC468" s="2"/>
      <c r="QGD468" s="2"/>
      <c r="QGE468" s="2"/>
      <c r="QGF468" s="2"/>
      <c r="QGG468" s="2"/>
      <c r="QGH468" s="2"/>
      <c r="QGI468" s="2"/>
      <c r="QGJ468" s="2"/>
      <c r="QGK468" s="2"/>
      <c r="QGL468" s="2"/>
      <c r="QGM468" s="2"/>
      <c r="QGN468" s="2"/>
      <c r="QGO468" s="2"/>
      <c r="QGP468" s="2"/>
      <c r="QGQ468" s="2"/>
      <c r="QGR468" s="2"/>
      <c r="QGS468" s="2"/>
      <c r="QGT468" s="2"/>
      <c r="QGU468" s="2"/>
      <c r="QGV468" s="2"/>
      <c r="QGW468" s="2"/>
      <c r="QGX468" s="2"/>
      <c r="QGY468" s="2"/>
      <c r="QGZ468" s="2"/>
      <c r="QHA468" s="2"/>
      <c r="QHB468" s="2"/>
      <c r="QHC468" s="2"/>
      <c r="QHD468" s="2"/>
      <c r="QHE468" s="2"/>
      <c r="QHF468" s="2"/>
      <c r="QHG468" s="2"/>
      <c r="QHH468" s="2"/>
      <c r="QHI468" s="2"/>
      <c r="QHJ468" s="2"/>
      <c r="QHK468" s="2"/>
      <c r="QHL468" s="2"/>
      <c r="QHM468" s="2"/>
      <c r="QHN468" s="2"/>
      <c r="QHO468" s="2"/>
      <c r="QHP468" s="2"/>
      <c r="QHQ468" s="2"/>
      <c r="QHR468" s="2"/>
      <c r="QHS468" s="2"/>
      <c r="QHT468" s="2"/>
      <c r="QHU468" s="2"/>
      <c r="QHV468" s="2"/>
      <c r="QHW468" s="2"/>
      <c r="QHX468" s="2"/>
      <c r="QHY468" s="2"/>
      <c r="QHZ468" s="2"/>
      <c r="QIA468" s="2"/>
      <c r="QIB468" s="2"/>
      <c r="QIC468" s="2"/>
      <c r="QID468" s="2"/>
      <c r="QIE468" s="2"/>
      <c r="QIF468" s="2"/>
      <c r="QIG468" s="2"/>
      <c r="QIH468" s="2"/>
      <c r="QII468" s="2"/>
      <c r="QIJ468" s="2"/>
      <c r="QIK468" s="2"/>
      <c r="QIL468" s="2"/>
      <c r="QIM468" s="2"/>
      <c r="QIN468" s="2"/>
      <c r="QIO468" s="2"/>
      <c r="QIP468" s="2"/>
      <c r="QIQ468" s="2"/>
      <c r="QIR468" s="2"/>
      <c r="QIS468" s="2"/>
      <c r="QIT468" s="2"/>
      <c r="QIU468" s="2"/>
      <c r="QIV468" s="2"/>
      <c r="QIW468" s="2"/>
      <c r="QIX468" s="2"/>
      <c r="QIY468" s="2"/>
      <c r="QIZ468" s="2"/>
      <c r="QJA468" s="2"/>
      <c r="QJB468" s="2"/>
      <c r="QJC468" s="2"/>
      <c r="QJD468" s="2"/>
      <c r="QJE468" s="2"/>
      <c r="QJF468" s="2"/>
      <c r="QJG468" s="2"/>
      <c r="QJH468" s="2"/>
      <c r="QJI468" s="2"/>
      <c r="QJJ468" s="2"/>
      <c r="QJK468" s="2"/>
      <c r="QJL468" s="2"/>
      <c r="QJM468" s="2"/>
      <c r="QJN468" s="2"/>
      <c r="QJO468" s="2"/>
      <c r="QJP468" s="2"/>
      <c r="QJQ468" s="2"/>
      <c r="QJR468" s="2"/>
      <c r="QJS468" s="2"/>
      <c r="QJT468" s="2"/>
      <c r="QJU468" s="2"/>
      <c r="QJV468" s="2"/>
      <c r="QJW468" s="2"/>
      <c r="QJX468" s="2"/>
      <c r="QJY468" s="2"/>
      <c r="QJZ468" s="2"/>
      <c r="QKA468" s="2"/>
      <c r="QKB468" s="2"/>
      <c r="QKC468" s="2"/>
      <c r="QKD468" s="2"/>
      <c r="QKE468" s="2"/>
      <c r="QKF468" s="2"/>
      <c r="QKG468" s="2"/>
      <c r="QKH468" s="2"/>
      <c r="QKI468" s="2"/>
      <c r="QKJ468" s="2"/>
      <c r="QKK468" s="2"/>
      <c r="QKL468" s="2"/>
      <c r="QKM468" s="2"/>
      <c r="QKN468" s="2"/>
      <c r="QKO468" s="2"/>
      <c r="QKP468" s="2"/>
      <c r="QKQ468" s="2"/>
      <c r="QKR468" s="2"/>
      <c r="QKS468" s="2"/>
      <c r="QKT468" s="2"/>
      <c r="QKU468" s="2"/>
      <c r="QKV468" s="2"/>
      <c r="QKW468" s="2"/>
      <c r="QKX468" s="2"/>
      <c r="QKY468" s="2"/>
      <c r="QKZ468" s="2"/>
      <c r="QLA468" s="2"/>
      <c r="QLB468" s="2"/>
      <c r="QLC468" s="2"/>
      <c r="QLD468" s="2"/>
      <c r="QLE468" s="2"/>
      <c r="QLF468" s="2"/>
      <c r="QLG468" s="2"/>
      <c r="QLH468" s="2"/>
      <c r="QLI468" s="2"/>
      <c r="QLJ468" s="2"/>
      <c r="QLK468" s="2"/>
      <c r="QLL468" s="2"/>
      <c r="QLM468" s="2"/>
      <c r="QLN468" s="2"/>
      <c r="QLO468" s="2"/>
      <c r="QLP468" s="2"/>
      <c r="QLQ468" s="2"/>
      <c r="QLR468" s="2"/>
      <c r="QLS468" s="2"/>
      <c r="QLT468" s="2"/>
      <c r="QLU468" s="2"/>
      <c r="QLV468" s="2"/>
      <c r="QLW468" s="2"/>
      <c r="QLX468" s="2"/>
      <c r="QLY468" s="2"/>
      <c r="QLZ468" s="2"/>
      <c r="QMA468" s="2"/>
      <c r="QMB468" s="2"/>
      <c r="QMC468" s="2"/>
      <c r="QMD468" s="2"/>
      <c r="QME468" s="2"/>
      <c r="QMF468" s="2"/>
      <c r="QMG468" s="2"/>
      <c r="QMH468" s="2"/>
      <c r="QMI468" s="2"/>
      <c r="QMJ468" s="2"/>
      <c r="QMK468" s="2"/>
      <c r="QML468" s="2"/>
      <c r="QMM468" s="2"/>
      <c r="QMN468" s="2"/>
      <c r="QMO468" s="2"/>
      <c r="QMP468" s="2"/>
      <c r="QMQ468" s="2"/>
      <c r="QMR468" s="2"/>
      <c r="QMS468" s="2"/>
      <c r="QMT468" s="2"/>
      <c r="QMU468" s="2"/>
      <c r="QMV468" s="2"/>
      <c r="QMW468" s="2"/>
      <c r="QMX468" s="2"/>
      <c r="QMY468" s="2"/>
      <c r="QMZ468" s="2"/>
      <c r="QNA468" s="2"/>
      <c r="QNB468" s="2"/>
      <c r="QNC468" s="2"/>
      <c r="QND468" s="2"/>
      <c r="QNE468" s="2"/>
      <c r="QNF468" s="2"/>
      <c r="QNG468" s="2"/>
      <c r="QNH468" s="2"/>
      <c r="QNI468" s="2"/>
      <c r="QNJ468" s="2"/>
      <c r="QNK468" s="2"/>
      <c r="QNL468" s="2"/>
      <c r="QNM468" s="2"/>
      <c r="QNN468" s="2"/>
      <c r="QNO468" s="2"/>
      <c r="QNP468" s="2"/>
      <c r="QNQ468" s="2"/>
      <c r="QNR468" s="2"/>
      <c r="QNS468" s="2"/>
      <c r="QNT468" s="2"/>
      <c r="QNU468" s="2"/>
      <c r="QNV468" s="2"/>
      <c r="QNW468" s="2"/>
      <c r="QNX468" s="2"/>
      <c r="QNY468" s="2"/>
      <c r="QNZ468" s="2"/>
      <c r="QOA468" s="2"/>
      <c r="QOB468" s="2"/>
      <c r="QOC468" s="2"/>
      <c r="QOD468" s="2"/>
      <c r="QOE468" s="2"/>
      <c r="QOF468" s="2"/>
      <c r="QOG468" s="2"/>
      <c r="QOH468" s="2"/>
      <c r="QOI468" s="2"/>
      <c r="QOJ468" s="2"/>
      <c r="QOK468" s="2"/>
      <c r="QOL468" s="2"/>
      <c r="QOM468" s="2"/>
      <c r="QON468" s="2"/>
      <c r="QOO468" s="2"/>
      <c r="QOP468" s="2"/>
      <c r="QOQ468" s="2"/>
      <c r="QOR468" s="2"/>
      <c r="QOS468" s="2"/>
      <c r="QOT468" s="2"/>
      <c r="QOU468" s="2"/>
      <c r="QOV468" s="2"/>
      <c r="QOW468" s="2"/>
      <c r="QOX468" s="2"/>
      <c r="QOY468" s="2"/>
      <c r="QOZ468" s="2"/>
      <c r="QPA468" s="2"/>
      <c r="QPB468" s="2"/>
      <c r="QPC468" s="2"/>
      <c r="QPD468" s="2"/>
      <c r="QPE468" s="2"/>
      <c r="QPF468" s="2"/>
      <c r="QPG468" s="2"/>
      <c r="QPH468" s="2"/>
      <c r="QPI468" s="2"/>
      <c r="QPJ468" s="2"/>
      <c r="QPK468" s="2"/>
      <c r="QPL468" s="2"/>
      <c r="QPM468" s="2"/>
      <c r="QPN468" s="2"/>
      <c r="QPO468" s="2"/>
      <c r="QPP468" s="2"/>
      <c r="QPQ468" s="2"/>
      <c r="QPR468" s="2"/>
      <c r="QPS468" s="2"/>
      <c r="QPT468" s="2"/>
      <c r="QPU468" s="2"/>
      <c r="QPV468" s="2"/>
      <c r="QPW468" s="2"/>
      <c r="QPX468" s="2"/>
      <c r="QPY468" s="2"/>
      <c r="QPZ468" s="2"/>
      <c r="QQA468" s="2"/>
      <c r="QQB468" s="2"/>
      <c r="QQC468" s="2"/>
      <c r="QQD468" s="2"/>
      <c r="QQE468" s="2"/>
      <c r="QQF468" s="2"/>
      <c r="QQG468" s="2"/>
      <c r="QQH468" s="2"/>
      <c r="QQI468" s="2"/>
      <c r="QQJ468" s="2"/>
      <c r="QQK468" s="2"/>
      <c r="QQL468" s="2"/>
      <c r="QQM468" s="2"/>
      <c r="QQN468" s="2"/>
      <c r="QQO468" s="2"/>
      <c r="QQP468" s="2"/>
      <c r="QQQ468" s="2"/>
      <c r="QQR468" s="2"/>
      <c r="QQS468" s="2"/>
      <c r="QQT468" s="2"/>
      <c r="QQU468" s="2"/>
      <c r="QQV468" s="2"/>
      <c r="QQW468" s="2"/>
      <c r="QQX468" s="2"/>
      <c r="QQY468" s="2"/>
      <c r="QQZ468" s="2"/>
      <c r="QRA468" s="2"/>
      <c r="QRB468" s="2"/>
      <c r="QRC468" s="2"/>
      <c r="QRD468" s="2"/>
      <c r="QRE468" s="2"/>
      <c r="QRF468" s="2"/>
      <c r="QRG468" s="2"/>
      <c r="QRH468" s="2"/>
      <c r="QRI468" s="2"/>
      <c r="QRJ468" s="2"/>
      <c r="QRK468" s="2"/>
      <c r="QRL468" s="2"/>
      <c r="QRM468" s="2"/>
      <c r="QRN468" s="2"/>
      <c r="QRO468" s="2"/>
      <c r="QRP468" s="2"/>
      <c r="QRQ468" s="2"/>
      <c r="QRR468" s="2"/>
      <c r="QRS468" s="2"/>
      <c r="QRT468" s="2"/>
      <c r="QRU468" s="2"/>
      <c r="QRV468" s="2"/>
      <c r="QRW468" s="2"/>
      <c r="QRX468" s="2"/>
      <c r="QRY468" s="2"/>
      <c r="QRZ468" s="2"/>
      <c r="QSA468" s="2"/>
      <c r="QSB468" s="2"/>
      <c r="QSC468" s="2"/>
      <c r="QSD468" s="2"/>
      <c r="QSE468" s="2"/>
      <c r="QSF468" s="2"/>
      <c r="QSG468" s="2"/>
      <c r="QSH468" s="2"/>
      <c r="QSI468" s="2"/>
      <c r="QSJ468" s="2"/>
      <c r="QSK468" s="2"/>
      <c r="QSL468" s="2"/>
      <c r="QSM468" s="2"/>
      <c r="QSN468" s="2"/>
      <c r="QSO468" s="2"/>
      <c r="QSP468" s="2"/>
      <c r="QSQ468" s="2"/>
      <c r="QSR468" s="2"/>
      <c r="QSS468" s="2"/>
      <c r="QST468" s="2"/>
      <c r="QSU468" s="2"/>
      <c r="QSV468" s="2"/>
      <c r="QSW468" s="2"/>
      <c r="QSX468" s="2"/>
      <c r="QSY468" s="2"/>
      <c r="QSZ468" s="2"/>
      <c r="QTA468" s="2"/>
      <c r="QTB468" s="2"/>
      <c r="QTC468" s="2"/>
      <c r="QTD468" s="2"/>
      <c r="QTE468" s="2"/>
      <c r="QTF468" s="2"/>
      <c r="QTG468" s="2"/>
      <c r="QTH468" s="2"/>
      <c r="QTI468" s="2"/>
      <c r="QTJ468" s="2"/>
      <c r="QTK468" s="2"/>
      <c r="QTL468" s="2"/>
      <c r="QTM468" s="2"/>
      <c r="QTN468" s="2"/>
      <c r="QTO468" s="2"/>
      <c r="QTP468" s="2"/>
      <c r="QTQ468" s="2"/>
      <c r="QTR468" s="2"/>
      <c r="QTS468" s="2"/>
      <c r="QTT468" s="2"/>
      <c r="QTU468" s="2"/>
      <c r="QTV468" s="2"/>
      <c r="QTW468" s="2"/>
      <c r="QTX468" s="2"/>
      <c r="QTY468" s="2"/>
      <c r="QTZ468" s="2"/>
      <c r="QUA468" s="2"/>
      <c r="QUB468" s="2"/>
      <c r="QUC468" s="2"/>
      <c r="QUD468" s="2"/>
      <c r="QUE468" s="2"/>
      <c r="QUF468" s="2"/>
      <c r="QUG468" s="2"/>
      <c r="QUH468" s="2"/>
      <c r="QUI468" s="2"/>
      <c r="QUJ468" s="2"/>
      <c r="QUK468" s="2"/>
      <c r="QUL468" s="2"/>
      <c r="QUM468" s="2"/>
      <c r="QUN468" s="2"/>
      <c r="QUO468" s="2"/>
      <c r="QUP468" s="2"/>
      <c r="QUQ468" s="2"/>
      <c r="QUR468" s="2"/>
      <c r="QUS468" s="2"/>
      <c r="QUT468" s="2"/>
      <c r="QUU468" s="2"/>
      <c r="QUV468" s="2"/>
      <c r="QUW468" s="2"/>
      <c r="QUX468" s="2"/>
      <c r="QUY468" s="2"/>
      <c r="QUZ468" s="2"/>
      <c r="QVA468" s="2"/>
      <c r="QVB468" s="2"/>
      <c r="QVC468" s="2"/>
      <c r="QVD468" s="2"/>
      <c r="QVE468" s="2"/>
      <c r="QVF468" s="2"/>
      <c r="QVG468" s="2"/>
      <c r="QVH468" s="2"/>
      <c r="QVI468" s="2"/>
      <c r="QVJ468" s="2"/>
      <c r="QVK468" s="2"/>
      <c r="QVL468" s="2"/>
      <c r="QVM468" s="2"/>
      <c r="QVN468" s="2"/>
      <c r="QVO468" s="2"/>
      <c r="QVP468" s="2"/>
      <c r="QVQ468" s="2"/>
      <c r="QVR468" s="2"/>
      <c r="QVS468" s="2"/>
      <c r="QVT468" s="2"/>
      <c r="QVU468" s="2"/>
      <c r="QVV468" s="2"/>
      <c r="QVW468" s="2"/>
      <c r="QVX468" s="2"/>
      <c r="QVY468" s="2"/>
      <c r="QVZ468" s="2"/>
      <c r="QWA468" s="2"/>
      <c r="QWB468" s="2"/>
      <c r="QWC468" s="2"/>
      <c r="QWD468" s="2"/>
      <c r="QWE468" s="2"/>
      <c r="QWF468" s="2"/>
      <c r="QWG468" s="2"/>
      <c r="QWH468" s="2"/>
      <c r="QWI468" s="2"/>
      <c r="QWJ468" s="2"/>
      <c r="QWK468" s="2"/>
      <c r="QWL468" s="2"/>
      <c r="QWM468" s="2"/>
      <c r="QWN468" s="2"/>
      <c r="QWO468" s="2"/>
      <c r="QWP468" s="2"/>
      <c r="QWQ468" s="2"/>
      <c r="QWR468" s="2"/>
      <c r="QWS468" s="2"/>
      <c r="QWT468" s="2"/>
      <c r="QWU468" s="2"/>
      <c r="QWV468" s="2"/>
      <c r="QWW468" s="2"/>
      <c r="QWX468" s="2"/>
      <c r="QWY468" s="2"/>
      <c r="QWZ468" s="2"/>
      <c r="QXA468" s="2"/>
      <c r="QXB468" s="2"/>
      <c r="QXC468" s="2"/>
      <c r="QXD468" s="2"/>
      <c r="QXE468" s="2"/>
      <c r="QXF468" s="2"/>
      <c r="QXG468" s="2"/>
      <c r="QXH468" s="2"/>
      <c r="QXI468" s="2"/>
      <c r="QXJ468" s="2"/>
      <c r="QXK468" s="2"/>
      <c r="QXL468" s="2"/>
      <c r="QXM468" s="2"/>
      <c r="QXN468" s="2"/>
      <c r="QXO468" s="2"/>
      <c r="QXP468" s="2"/>
      <c r="QXQ468" s="2"/>
      <c r="QXR468" s="2"/>
      <c r="QXS468" s="2"/>
      <c r="QXT468" s="2"/>
      <c r="QXU468" s="2"/>
      <c r="QXV468" s="2"/>
      <c r="QXW468" s="2"/>
      <c r="QXX468" s="2"/>
      <c r="QXY468" s="2"/>
      <c r="QXZ468" s="2"/>
      <c r="QYA468" s="2"/>
      <c r="QYB468" s="2"/>
      <c r="QYC468" s="2"/>
      <c r="QYD468" s="2"/>
      <c r="QYE468" s="2"/>
      <c r="QYF468" s="2"/>
      <c r="QYG468" s="2"/>
      <c r="QYH468" s="2"/>
      <c r="QYI468" s="2"/>
      <c r="QYJ468" s="2"/>
      <c r="QYK468" s="2"/>
      <c r="QYL468" s="2"/>
      <c r="QYM468" s="2"/>
      <c r="QYN468" s="2"/>
      <c r="QYO468" s="2"/>
      <c r="QYP468" s="2"/>
      <c r="QYQ468" s="2"/>
      <c r="QYR468" s="2"/>
      <c r="QYS468" s="2"/>
      <c r="QYT468" s="2"/>
      <c r="QYU468" s="2"/>
      <c r="QYV468" s="2"/>
      <c r="QYW468" s="2"/>
      <c r="QYX468" s="2"/>
      <c r="QYY468" s="2"/>
      <c r="QYZ468" s="2"/>
      <c r="QZA468" s="2"/>
      <c r="QZB468" s="2"/>
      <c r="QZC468" s="2"/>
      <c r="QZD468" s="2"/>
      <c r="QZE468" s="2"/>
      <c r="QZF468" s="2"/>
      <c r="QZG468" s="2"/>
      <c r="QZH468" s="2"/>
      <c r="QZI468" s="2"/>
      <c r="QZJ468" s="2"/>
      <c r="QZK468" s="2"/>
      <c r="QZL468" s="2"/>
      <c r="QZM468" s="2"/>
      <c r="QZN468" s="2"/>
      <c r="QZO468" s="2"/>
      <c r="QZP468" s="2"/>
      <c r="QZQ468" s="2"/>
      <c r="QZR468" s="2"/>
      <c r="QZS468" s="2"/>
      <c r="QZT468" s="2"/>
      <c r="QZU468" s="2"/>
      <c r="QZV468" s="2"/>
      <c r="QZW468" s="2"/>
      <c r="QZX468" s="2"/>
      <c r="QZY468" s="2"/>
      <c r="QZZ468" s="2"/>
      <c r="RAA468" s="2"/>
      <c r="RAB468" s="2"/>
      <c r="RAC468" s="2"/>
      <c r="RAD468" s="2"/>
      <c r="RAE468" s="2"/>
      <c r="RAF468" s="2"/>
      <c r="RAG468" s="2"/>
      <c r="RAH468" s="2"/>
      <c r="RAI468" s="2"/>
      <c r="RAJ468" s="2"/>
      <c r="RAK468" s="2"/>
      <c r="RAL468" s="2"/>
      <c r="RAM468" s="2"/>
      <c r="RAN468" s="2"/>
      <c r="RAO468" s="2"/>
      <c r="RAP468" s="2"/>
      <c r="RAQ468" s="2"/>
      <c r="RAR468" s="2"/>
      <c r="RAS468" s="2"/>
      <c r="RAT468" s="2"/>
      <c r="RAU468" s="2"/>
      <c r="RAV468" s="2"/>
      <c r="RAW468" s="2"/>
      <c r="RAX468" s="2"/>
      <c r="RAY468" s="2"/>
      <c r="RAZ468" s="2"/>
      <c r="RBA468" s="2"/>
      <c r="RBB468" s="2"/>
      <c r="RBC468" s="2"/>
      <c r="RBD468" s="2"/>
      <c r="RBE468" s="2"/>
      <c r="RBF468" s="2"/>
      <c r="RBG468" s="2"/>
      <c r="RBH468" s="2"/>
      <c r="RBI468" s="2"/>
      <c r="RBJ468" s="2"/>
      <c r="RBK468" s="2"/>
      <c r="RBL468" s="2"/>
      <c r="RBM468" s="2"/>
      <c r="RBN468" s="2"/>
      <c r="RBO468" s="2"/>
      <c r="RBP468" s="2"/>
      <c r="RBQ468" s="2"/>
      <c r="RBR468" s="2"/>
      <c r="RBS468" s="2"/>
      <c r="RBT468" s="2"/>
      <c r="RBU468" s="2"/>
      <c r="RBV468" s="2"/>
      <c r="RBW468" s="2"/>
      <c r="RBX468" s="2"/>
      <c r="RBY468" s="2"/>
      <c r="RBZ468" s="2"/>
      <c r="RCA468" s="2"/>
      <c r="RCB468" s="2"/>
      <c r="RCC468" s="2"/>
      <c r="RCD468" s="2"/>
      <c r="RCE468" s="2"/>
      <c r="RCF468" s="2"/>
      <c r="RCG468" s="2"/>
      <c r="RCH468" s="2"/>
      <c r="RCI468" s="2"/>
      <c r="RCJ468" s="2"/>
      <c r="RCK468" s="2"/>
      <c r="RCL468" s="2"/>
      <c r="RCM468" s="2"/>
      <c r="RCN468" s="2"/>
      <c r="RCO468" s="2"/>
      <c r="RCP468" s="2"/>
      <c r="RCQ468" s="2"/>
      <c r="RCR468" s="2"/>
      <c r="RCS468" s="2"/>
      <c r="RCT468" s="2"/>
      <c r="RCU468" s="2"/>
      <c r="RCV468" s="2"/>
      <c r="RCW468" s="2"/>
      <c r="RCX468" s="2"/>
      <c r="RCY468" s="2"/>
      <c r="RCZ468" s="2"/>
      <c r="RDA468" s="2"/>
      <c r="RDB468" s="2"/>
      <c r="RDC468" s="2"/>
      <c r="RDD468" s="2"/>
      <c r="RDE468" s="2"/>
      <c r="RDF468" s="2"/>
      <c r="RDG468" s="2"/>
      <c r="RDH468" s="2"/>
      <c r="RDI468" s="2"/>
      <c r="RDJ468" s="2"/>
      <c r="RDK468" s="2"/>
      <c r="RDL468" s="2"/>
      <c r="RDM468" s="2"/>
      <c r="RDN468" s="2"/>
      <c r="RDO468" s="2"/>
      <c r="RDP468" s="2"/>
      <c r="RDQ468" s="2"/>
      <c r="RDR468" s="2"/>
      <c r="RDS468" s="2"/>
      <c r="RDT468" s="2"/>
      <c r="RDU468" s="2"/>
      <c r="RDV468" s="2"/>
      <c r="RDW468" s="2"/>
      <c r="RDX468" s="2"/>
      <c r="RDY468" s="2"/>
      <c r="RDZ468" s="2"/>
      <c r="REA468" s="2"/>
      <c r="REB468" s="2"/>
      <c r="REC468" s="2"/>
      <c r="RED468" s="2"/>
      <c r="REE468" s="2"/>
      <c r="REF468" s="2"/>
      <c r="REG468" s="2"/>
      <c r="REH468" s="2"/>
      <c r="REI468" s="2"/>
      <c r="REJ468" s="2"/>
      <c r="REK468" s="2"/>
      <c r="REL468" s="2"/>
      <c r="REM468" s="2"/>
      <c r="REN468" s="2"/>
      <c r="REO468" s="2"/>
      <c r="REP468" s="2"/>
      <c r="REQ468" s="2"/>
      <c r="RER468" s="2"/>
      <c r="RES468" s="2"/>
      <c r="RET468" s="2"/>
      <c r="REU468" s="2"/>
      <c r="REV468" s="2"/>
      <c r="REW468" s="2"/>
      <c r="REX468" s="2"/>
      <c r="REY468" s="2"/>
      <c r="REZ468" s="2"/>
      <c r="RFA468" s="2"/>
      <c r="RFB468" s="2"/>
      <c r="RFC468" s="2"/>
      <c r="RFD468" s="2"/>
      <c r="RFE468" s="2"/>
      <c r="RFF468" s="2"/>
      <c r="RFG468" s="2"/>
      <c r="RFH468" s="2"/>
      <c r="RFI468" s="2"/>
      <c r="RFJ468" s="2"/>
      <c r="RFK468" s="2"/>
      <c r="RFL468" s="2"/>
      <c r="RFM468" s="2"/>
      <c r="RFN468" s="2"/>
      <c r="RFO468" s="2"/>
      <c r="RFP468" s="2"/>
      <c r="RFQ468" s="2"/>
      <c r="RFR468" s="2"/>
      <c r="RFS468" s="2"/>
      <c r="RFT468" s="2"/>
      <c r="RFU468" s="2"/>
      <c r="RFV468" s="2"/>
      <c r="RFW468" s="2"/>
      <c r="RFX468" s="2"/>
      <c r="RFY468" s="2"/>
      <c r="RFZ468" s="2"/>
      <c r="RGA468" s="2"/>
      <c r="RGB468" s="2"/>
      <c r="RGC468" s="2"/>
      <c r="RGD468" s="2"/>
      <c r="RGE468" s="2"/>
      <c r="RGF468" s="2"/>
      <c r="RGG468" s="2"/>
      <c r="RGH468" s="2"/>
      <c r="RGI468" s="2"/>
      <c r="RGJ468" s="2"/>
      <c r="RGK468" s="2"/>
      <c r="RGL468" s="2"/>
      <c r="RGM468" s="2"/>
      <c r="RGN468" s="2"/>
      <c r="RGO468" s="2"/>
      <c r="RGP468" s="2"/>
      <c r="RGQ468" s="2"/>
      <c r="RGR468" s="2"/>
      <c r="RGS468" s="2"/>
      <c r="RGT468" s="2"/>
      <c r="RGU468" s="2"/>
      <c r="RGV468" s="2"/>
      <c r="RGW468" s="2"/>
      <c r="RGX468" s="2"/>
      <c r="RGY468" s="2"/>
      <c r="RGZ468" s="2"/>
      <c r="RHA468" s="2"/>
      <c r="RHB468" s="2"/>
      <c r="RHC468" s="2"/>
      <c r="RHD468" s="2"/>
      <c r="RHE468" s="2"/>
      <c r="RHF468" s="2"/>
      <c r="RHG468" s="2"/>
      <c r="RHH468" s="2"/>
      <c r="RHI468" s="2"/>
      <c r="RHJ468" s="2"/>
      <c r="RHK468" s="2"/>
      <c r="RHL468" s="2"/>
      <c r="RHM468" s="2"/>
      <c r="RHN468" s="2"/>
      <c r="RHO468" s="2"/>
      <c r="RHP468" s="2"/>
      <c r="RHQ468" s="2"/>
      <c r="RHR468" s="2"/>
      <c r="RHS468" s="2"/>
      <c r="RHT468" s="2"/>
      <c r="RHU468" s="2"/>
      <c r="RHV468" s="2"/>
      <c r="RHW468" s="2"/>
      <c r="RHX468" s="2"/>
      <c r="RHY468" s="2"/>
      <c r="RHZ468" s="2"/>
      <c r="RIA468" s="2"/>
      <c r="RIB468" s="2"/>
      <c r="RIC468" s="2"/>
      <c r="RID468" s="2"/>
      <c r="RIE468" s="2"/>
      <c r="RIF468" s="2"/>
      <c r="RIG468" s="2"/>
      <c r="RIH468" s="2"/>
      <c r="RII468" s="2"/>
      <c r="RIJ468" s="2"/>
      <c r="RIK468" s="2"/>
      <c r="RIL468" s="2"/>
      <c r="RIM468" s="2"/>
      <c r="RIN468" s="2"/>
      <c r="RIO468" s="2"/>
      <c r="RIP468" s="2"/>
      <c r="RIQ468" s="2"/>
      <c r="RIR468" s="2"/>
      <c r="RIS468" s="2"/>
      <c r="RIT468" s="2"/>
      <c r="RIU468" s="2"/>
      <c r="RIV468" s="2"/>
      <c r="RIW468" s="2"/>
      <c r="RIX468" s="2"/>
      <c r="RIY468" s="2"/>
      <c r="RIZ468" s="2"/>
      <c r="RJA468" s="2"/>
      <c r="RJB468" s="2"/>
      <c r="RJC468" s="2"/>
      <c r="RJD468" s="2"/>
      <c r="RJE468" s="2"/>
      <c r="RJF468" s="2"/>
      <c r="RJG468" s="2"/>
      <c r="RJH468" s="2"/>
      <c r="RJI468" s="2"/>
      <c r="RJJ468" s="2"/>
      <c r="RJK468" s="2"/>
      <c r="RJL468" s="2"/>
      <c r="RJM468" s="2"/>
      <c r="RJN468" s="2"/>
      <c r="RJO468" s="2"/>
      <c r="RJP468" s="2"/>
      <c r="RJQ468" s="2"/>
      <c r="RJR468" s="2"/>
      <c r="RJS468" s="2"/>
      <c r="RJT468" s="2"/>
      <c r="RJU468" s="2"/>
      <c r="RJV468" s="2"/>
      <c r="RJW468" s="2"/>
      <c r="RJX468" s="2"/>
      <c r="RJY468" s="2"/>
      <c r="RJZ468" s="2"/>
      <c r="RKA468" s="2"/>
      <c r="RKB468" s="2"/>
      <c r="RKC468" s="2"/>
      <c r="RKD468" s="2"/>
      <c r="RKE468" s="2"/>
      <c r="RKF468" s="2"/>
      <c r="RKG468" s="2"/>
      <c r="RKH468" s="2"/>
      <c r="RKI468" s="2"/>
      <c r="RKJ468" s="2"/>
      <c r="RKK468" s="2"/>
      <c r="RKL468" s="2"/>
      <c r="RKM468" s="2"/>
      <c r="RKN468" s="2"/>
      <c r="RKO468" s="2"/>
      <c r="RKP468" s="2"/>
      <c r="RKQ468" s="2"/>
      <c r="RKR468" s="2"/>
      <c r="RKS468" s="2"/>
      <c r="RKT468" s="2"/>
      <c r="RKU468" s="2"/>
      <c r="RKV468" s="2"/>
      <c r="RKW468" s="2"/>
      <c r="RKX468" s="2"/>
      <c r="RKY468" s="2"/>
      <c r="RKZ468" s="2"/>
      <c r="RLA468" s="2"/>
      <c r="RLB468" s="2"/>
      <c r="RLC468" s="2"/>
      <c r="RLD468" s="2"/>
      <c r="RLE468" s="2"/>
      <c r="RLF468" s="2"/>
      <c r="RLG468" s="2"/>
      <c r="RLH468" s="2"/>
      <c r="RLI468" s="2"/>
      <c r="RLJ468" s="2"/>
      <c r="RLK468" s="2"/>
      <c r="RLL468" s="2"/>
      <c r="RLM468" s="2"/>
      <c r="RLN468" s="2"/>
      <c r="RLO468" s="2"/>
      <c r="RLP468" s="2"/>
      <c r="RLQ468" s="2"/>
      <c r="RLR468" s="2"/>
      <c r="RLS468" s="2"/>
      <c r="RLT468" s="2"/>
      <c r="RLU468" s="2"/>
      <c r="RLV468" s="2"/>
      <c r="RLW468" s="2"/>
      <c r="RLX468" s="2"/>
      <c r="RLY468" s="2"/>
      <c r="RLZ468" s="2"/>
      <c r="RMA468" s="2"/>
      <c r="RMB468" s="2"/>
      <c r="RMC468" s="2"/>
      <c r="RMD468" s="2"/>
      <c r="RME468" s="2"/>
      <c r="RMF468" s="2"/>
      <c r="RMG468" s="2"/>
      <c r="RMH468" s="2"/>
      <c r="RMI468" s="2"/>
      <c r="RMJ468" s="2"/>
      <c r="RMK468" s="2"/>
      <c r="RML468" s="2"/>
      <c r="RMM468" s="2"/>
      <c r="RMN468" s="2"/>
      <c r="RMO468" s="2"/>
      <c r="RMP468" s="2"/>
      <c r="RMQ468" s="2"/>
      <c r="RMR468" s="2"/>
      <c r="RMS468" s="2"/>
      <c r="RMT468" s="2"/>
      <c r="RMU468" s="2"/>
      <c r="RMV468" s="2"/>
      <c r="RMW468" s="2"/>
      <c r="RMX468" s="2"/>
      <c r="RMY468" s="2"/>
      <c r="RMZ468" s="2"/>
      <c r="RNA468" s="2"/>
      <c r="RNB468" s="2"/>
      <c r="RNC468" s="2"/>
      <c r="RND468" s="2"/>
      <c r="RNE468" s="2"/>
      <c r="RNF468" s="2"/>
      <c r="RNG468" s="2"/>
      <c r="RNH468" s="2"/>
      <c r="RNI468" s="2"/>
      <c r="RNJ468" s="2"/>
      <c r="RNK468" s="2"/>
      <c r="RNL468" s="2"/>
      <c r="RNM468" s="2"/>
      <c r="RNN468" s="2"/>
      <c r="RNO468" s="2"/>
      <c r="RNP468" s="2"/>
      <c r="RNQ468" s="2"/>
      <c r="RNR468" s="2"/>
      <c r="RNS468" s="2"/>
      <c r="RNT468" s="2"/>
      <c r="RNU468" s="2"/>
      <c r="RNV468" s="2"/>
      <c r="RNW468" s="2"/>
      <c r="RNX468" s="2"/>
      <c r="RNY468" s="2"/>
      <c r="RNZ468" s="2"/>
      <c r="ROA468" s="2"/>
      <c r="ROB468" s="2"/>
      <c r="ROC468" s="2"/>
      <c r="ROD468" s="2"/>
      <c r="ROE468" s="2"/>
      <c r="ROF468" s="2"/>
      <c r="ROG468" s="2"/>
      <c r="ROH468" s="2"/>
      <c r="ROI468" s="2"/>
      <c r="ROJ468" s="2"/>
      <c r="ROK468" s="2"/>
      <c r="ROL468" s="2"/>
      <c r="ROM468" s="2"/>
      <c r="RON468" s="2"/>
      <c r="ROO468" s="2"/>
      <c r="ROP468" s="2"/>
      <c r="ROQ468" s="2"/>
      <c r="ROR468" s="2"/>
      <c r="ROS468" s="2"/>
      <c r="ROT468" s="2"/>
      <c r="ROU468" s="2"/>
      <c r="ROV468" s="2"/>
      <c r="ROW468" s="2"/>
      <c r="ROX468" s="2"/>
      <c r="ROY468" s="2"/>
      <c r="ROZ468" s="2"/>
      <c r="RPA468" s="2"/>
      <c r="RPB468" s="2"/>
      <c r="RPC468" s="2"/>
      <c r="RPD468" s="2"/>
      <c r="RPE468" s="2"/>
      <c r="RPF468" s="2"/>
      <c r="RPG468" s="2"/>
      <c r="RPH468" s="2"/>
      <c r="RPI468" s="2"/>
      <c r="RPJ468" s="2"/>
      <c r="RPK468" s="2"/>
      <c r="RPL468" s="2"/>
      <c r="RPM468" s="2"/>
      <c r="RPN468" s="2"/>
      <c r="RPO468" s="2"/>
      <c r="RPP468" s="2"/>
      <c r="RPQ468" s="2"/>
      <c r="RPR468" s="2"/>
      <c r="RPS468" s="2"/>
      <c r="RPT468" s="2"/>
      <c r="RPU468" s="2"/>
      <c r="RPV468" s="2"/>
      <c r="RPW468" s="2"/>
      <c r="RPX468" s="2"/>
      <c r="RPY468" s="2"/>
      <c r="RPZ468" s="2"/>
      <c r="RQA468" s="2"/>
      <c r="RQB468" s="2"/>
      <c r="RQC468" s="2"/>
      <c r="RQD468" s="2"/>
      <c r="RQE468" s="2"/>
      <c r="RQF468" s="2"/>
      <c r="RQG468" s="2"/>
      <c r="RQH468" s="2"/>
      <c r="RQI468" s="2"/>
      <c r="RQJ468" s="2"/>
      <c r="RQK468" s="2"/>
      <c r="RQL468" s="2"/>
      <c r="RQM468" s="2"/>
      <c r="RQN468" s="2"/>
      <c r="RQO468" s="2"/>
      <c r="RQP468" s="2"/>
      <c r="RQQ468" s="2"/>
      <c r="RQR468" s="2"/>
      <c r="RQS468" s="2"/>
      <c r="RQT468" s="2"/>
      <c r="RQU468" s="2"/>
      <c r="RQV468" s="2"/>
      <c r="RQW468" s="2"/>
      <c r="RQX468" s="2"/>
      <c r="RQY468" s="2"/>
      <c r="RQZ468" s="2"/>
      <c r="RRA468" s="2"/>
      <c r="RRB468" s="2"/>
      <c r="RRC468" s="2"/>
      <c r="RRD468" s="2"/>
      <c r="RRE468" s="2"/>
      <c r="RRF468" s="2"/>
      <c r="RRG468" s="2"/>
      <c r="RRH468" s="2"/>
      <c r="RRI468" s="2"/>
      <c r="RRJ468" s="2"/>
      <c r="RRK468" s="2"/>
      <c r="RRL468" s="2"/>
      <c r="RRM468" s="2"/>
      <c r="RRN468" s="2"/>
      <c r="RRO468" s="2"/>
      <c r="RRP468" s="2"/>
      <c r="RRQ468" s="2"/>
      <c r="RRR468" s="2"/>
      <c r="RRS468" s="2"/>
      <c r="RRT468" s="2"/>
      <c r="RRU468" s="2"/>
      <c r="RRV468" s="2"/>
      <c r="RRW468" s="2"/>
      <c r="RRX468" s="2"/>
      <c r="RRY468" s="2"/>
      <c r="RRZ468" s="2"/>
      <c r="RSA468" s="2"/>
      <c r="RSB468" s="2"/>
      <c r="RSC468" s="2"/>
      <c r="RSD468" s="2"/>
      <c r="RSE468" s="2"/>
      <c r="RSF468" s="2"/>
      <c r="RSG468" s="2"/>
      <c r="RSH468" s="2"/>
      <c r="RSI468" s="2"/>
      <c r="RSJ468" s="2"/>
      <c r="RSK468" s="2"/>
      <c r="RSL468" s="2"/>
      <c r="RSM468" s="2"/>
      <c r="RSN468" s="2"/>
      <c r="RSO468" s="2"/>
      <c r="RSP468" s="2"/>
      <c r="RSQ468" s="2"/>
      <c r="RSR468" s="2"/>
      <c r="RSS468" s="2"/>
      <c r="RST468" s="2"/>
      <c r="RSU468" s="2"/>
      <c r="RSV468" s="2"/>
      <c r="RSW468" s="2"/>
      <c r="RSX468" s="2"/>
      <c r="RSY468" s="2"/>
      <c r="RSZ468" s="2"/>
      <c r="RTA468" s="2"/>
      <c r="RTB468" s="2"/>
      <c r="RTC468" s="2"/>
      <c r="RTD468" s="2"/>
      <c r="RTE468" s="2"/>
      <c r="RTF468" s="2"/>
      <c r="RTG468" s="2"/>
      <c r="RTH468" s="2"/>
      <c r="RTI468" s="2"/>
      <c r="RTJ468" s="2"/>
      <c r="RTK468" s="2"/>
      <c r="RTL468" s="2"/>
      <c r="RTM468" s="2"/>
      <c r="RTN468" s="2"/>
      <c r="RTO468" s="2"/>
      <c r="RTP468" s="2"/>
      <c r="RTQ468" s="2"/>
      <c r="RTR468" s="2"/>
      <c r="RTS468" s="2"/>
      <c r="RTT468" s="2"/>
      <c r="RTU468" s="2"/>
      <c r="RTV468" s="2"/>
      <c r="RTW468" s="2"/>
      <c r="RTX468" s="2"/>
      <c r="RTY468" s="2"/>
      <c r="RTZ468" s="2"/>
      <c r="RUA468" s="2"/>
      <c r="RUB468" s="2"/>
      <c r="RUC468" s="2"/>
      <c r="RUD468" s="2"/>
      <c r="RUE468" s="2"/>
      <c r="RUF468" s="2"/>
      <c r="RUG468" s="2"/>
      <c r="RUH468" s="2"/>
      <c r="RUI468" s="2"/>
      <c r="RUJ468" s="2"/>
      <c r="RUK468" s="2"/>
      <c r="RUL468" s="2"/>
      <c r="RUM468" s="2"/>
      <c r="RUN468" s="2"/>
      <c r="RUO468" s="2"/>
      <c r="RUP468" s="2"/>
      <c r="RUQ468" s="2"/>
      <c r="RUR468" s="2"/>
      <c r="RUS468" s="2"/>
      <c r="RUT468" s="2"/>
      <c r="RUU468" s="2"/>
      <c r="RUV468" s="2"/>
      <c r="RUW468" s="2"/>
      <c r="RUX468" s="2"/>
      <c r="RUY468" s="2"/>
      <c r="RUZ468" s="2"/>
      <c r="RVA468" s="2"/>
      <c r="RVB468" s="2"/>
      <c r="RVC468" s="2"/>
      <c r="RVD468" s="2"/>
      <c r="RVE468" s="2"/>
      <c r="RVF468" s="2"/>
      <c r="RVG468" s="2"/>
      <c r="RVH468" s="2"/>
      <c r="RVI468" s="2"/>
      <c r="RVJ468" s="2"/>
      <c r="RVK468" s="2"/>
      <c r="RVL468" s="2"/>
      <c r="RVM468" s="2"/>
      <c r="RVN468" s="2"/>
      <c r="RVO468" s="2"/>
      <c r="RVP468" s="2"/>
      <c r="RVQ468" s="2"/>
      <c r="RVR468" s="2"/>
      <c r="RVS468" s="2"/>
      <c r="RVT468" s="2"/>
      <c r="RVU468" s="2"/>
      <c r="RVV468" s="2"/>
      <c r="RVW468" s="2"/>
      <c r="RVX468" s="2"/>
      <c r="RVY468" s="2"/>
      <c r="RVZ468" s="2"/>
      <c r="RWA468" s="2"/>
      <c r="RWB468" s="2"/>
      <c r="RWC468" s="2"/>
      <c r="RWD468" s="2"/>
      <c r="RWE468" s="2"/>
      <c r="RWF468" s="2"/>
      <c r="RWG468" s="2"/>
      <c r="RWH468" s="2"/>
      <c r="RWI468" s="2"/>
      <c r="RWJ468" s="2"/>
      <c r="RWK468" s="2"/>
      <c r="RWL468" s="2"/>
      <c r="RWM468" s="2"/>
      <c r="RWN468" s="2"/>
      <c r="RWO468" s="2"/>
      <c r="RWP468" s="2"/>
      <c r="RWQ468" s="2"/>
      <c r="RWR468" s="2"/>
      <c r="RWS468" s="2"/>
      <c r="RWT468" s="2"/>
      <c r="RWU468" s="2"/>
      <c r="RWV468" s="2"/>
      <c r="RWW468" s="2"/>
      <c r="RWX468" s="2"/>
      <c r="RWY468" s="2"/>
      <c r="RWZ468" s="2"/>
      <c r="RXA468" s="2"/>
      <c r="RXB468" s="2"/>
      <c r="RXC468" s="2"/>
      <c r="RXD468" s="2"/>
      <c r="RXE468" s="2"/>
      <c r="RXF468" s="2"/>
      <c r="RXG468" s="2"/>
      <c r="RXH468" s="2"/>
      <c r="RXI468" s="2"/>
      <c r="RXJ468" s="2"/>
      <c r="RXK468" s="2"/>
      <c r="RXL468" s="2"/>
      <c r="RXM468" s="2"/>
      <c r="RXN468" s="2"/>
      <c r="RXO468" s="2"/>
      <c r="RXP468" s="2"/>
      <c r="RXQ468" s="2"/>
      <c r="RXR468" s="2"/>
      <c r="RXS468" s="2"/>
      <c r="RXT468" s="2"/>
      <c r="RXU468" s="2"/>
      <c r="RXV468" s="2"/>
      <c r="RXW468" s="2"/>
      <c r="RXX468" s="2"/>
      <c r="RXY468" s="2"/>
      <c r="RXZ468" s="2"/>
      <c r="RYA468" s="2"/>
      <c r="RYB468" s="2"/>
      <c r="RYC468" s="2"/>
      <c r="RYD468" s="2"/>
      <c r="RYE468" s="2"/>
      <c r="RYF468" s="2"/>
      <c r="RYG468" s="2"/>
      <c r="RYH468" s="2"/>
      <c r="RYI468" s="2"/>
      <c r="RYJ468" s="2"/>
      <c r="RYK468" s="2"/>
      <c r="RYL468" s="2"/>
      <c r="RYM468" s="2"/>
      <c r="RYN468" s="2"/>
      <c r="RYO468" s="2"/>
      <c r="RYP468" s="2"/>
      <c r="RYQ468" s="2"/>
      <c r="RYR468" s="2"/>
      <c r="RYS468" s="2"/>
      <c r="RYT468" s="2"/>
      <c r="RYU468" s="2"/>
      <c r="RYV468" s="2"/>
      <c r="RYW468" s="2"/>
      <c r="RYX468" s="2"/>
      <c r="RYY468" s="2"/>
      <c r="RYZ468" s="2"/>
      <c r="RZA468" s="2"/>
      <c r="RZB468" s="2"/>
      <c r="RZC468" s="2"/>
      <c r="RZD468" s="2"/>
      <c r="RZE468" s="2"/>
      <c r="RZF468" s="2"/>
      <c r="RZG468" s="2"/>
      <c r="RZH468" s="2"/>
      <c r="RZI468" s="2"/>
      <c r="RZJ468" s="2"/>
      <c r="RZK468" s="2"/>
      <c r="RZL468" s="2"/>
      <c r="RZM468" s="2"/>
      <c r="RZN468" s="2"/>
      <c r="RZO468" s="2"/>
      <c r="RZP468" s="2"/>
      <c r="RZQ468" s="2"/>
      <c r="RZR468" s="2"/>
      <c r="RZS468" s="2"/>
      <c r="RZT468" s="2"/>
      <c r="RZU468" s="2"/>
      <c r="RZV468" s="2"/>
      <c r="RZW468" s="2"/>
      <c r="RZX468" s="2"/>
      <c r="RZY468" s="2"/>
      <c r="RZZ468" s="2"/>
      <c r="SAA468" s="2"/>
      <c r="SAB468" s="2"/>
      <c r="SAC468" s="2"/>
      <c r="SAD468" s="2"/>
      <c r="SAE468" s="2"/>
      <c r="SAF468" s="2"/>
      <c r="SAG468" s="2"/>
      <c r="SAH468" s="2"/>
      <c r="SAI468" s="2"/>
      <c r="SAJ468" s="2"/>
      <c r="SAK468" s="2"/>
      <c r="SAL468" s="2"/>
      <c r="SAM468" s="2"/>
      <c r="SAN468" s="2"/>
      <c r="SAO468" s="2"/>
      <c r="SAP468" s="2"/>
      <c r="SAQ468" s="2"/>
      <c r="SAR468" s="2"/>
      <c r="SAS468" s="2"/>
      <c r="SAT468" s="2"/>
      <c r="SAU468" s="2"/>
      <c r="SAV468" s="2"/>
      <c r="SAW468" s="2"/>
      <c r="SAX468" s="2"/>
      <c r="SAY468" s="2"/>
      <c r="SAZ468" s="2"/>
      <c r="SBA468" s="2"/>
      <c r="SBB468" s="2"/>
      <c r="SBC468" s="2"/>
      <c r="SBD468" s="2"/>
      <c r="SBE468" s="2"/>
      <c r="SBF468" s="2"/>
      <c r="SBG468" s="2"/>
      <c r="SBH468" s="2"/>
      <c r="SBI468" s="2"/>
      <c r="SBJ468" s="2"/>
      <c r="SBK468" s="2"/>
      <c r="SBL468" s="2"/>
      <c r="SBM468" s="2"/>
      <c r="SBN468" s="2"/>
      <c r="SBO468" s="2"/>
      <c r="SBP468" s="2"/>
      <c r="SBQ468" s="2"/>
      <c r="SBR468" s="2"/>
      <c r="SBS468" s="2"/>
      <c r="SBT468" s="2"/>
      <c r="SBU468" s="2"/>
      <c r="SBV468" s="2"/>
      <c r="SBW468" s="2"/>
      <c r="SBX468" s="2"/>
      <c r="SBY468" s="2"/>
      <c r="SBZ468" s="2"/>
      <c r="SCA468" s="2"/>
      <c r="SCB468" s="2"/>
      <c r="SCC468" s="2"/>
      <c r="SCD468" s="2"/>
      <c r="SCE468" s="2"/>
      <c r="SCF468" s="2"/>
      <c r="SCG468" s="2"/>
      <c r="SCH468" s="2"/>
      <c r="SCI468" s="2"/>
      <c r="SCJ468" s="2"/>
      <c r="SCK468" s="2"/>
      <c r="SCL468" s="2"/>
      <c r="SCM468" s="2"/>
      <c r="SCN468" s="2"/>
      <c r="SCO468" s="2"/>
      <c r="SCP468" s="2"/>
      <c r="SCQ468" s="2"/>
      <c r="SCR468" s="2"/>
      <c r="SCS468" s="2"/>
      <c r="SCT468" s="2"/>
      <c r="SCU468" s="2"/>
      <c r="SCV468" s="2"/>
      <c r="SCW468" s="2"/>
      <c r="SCX468" s="2"/>
      <c r="SCY468" s="2"/>
      <c r="SCZ468" s="2"/>
      <c r="SDA468" s="2"/>
      <c r="SDB468" s="2"/>
      <c r="SDC468" s="2"/>
      <c r="SDD468" s="2"/>
      <c r="SDE468" s="2"/>
      <c r="SDF468" s="2"/>
      <c r="SDG468" s="2"/>
      <c r="SDH468" s="2"/>
      <c r="SDI468" s="2"/>
      <c r="SDJ468" s="2"/>
      <c r="SDK468" s="2"/>
      <c r="SDL468" s="2"/>
      <c r="SDM468" s="2"/>
      <c r="SDN468" s="2"/>
      <c r="SDO468" s="2"/>
      <c r="SDP468" s="2"/>
      <c r="SDQ468" s="2"/>
      <c r="SDR468" s="2"/>
      <c r="SDS468" s="2"/>
      <c r="SDT468" s="2"/>
      <c r="SDU468" s="2"/>
      <c r="SDV468" s="2"/>
      <c r="SDW468" s="2"/>
      <c r="SDX468" s="2"/>
      <c r="SDY468" s="2"/>
      <c r="SDZ468" s="2"/>
      <c r="SEA468" s="2"/>
      <c r="SEB468" s="2"/>
      <c r="SEC468" s="2"/>
      <c r="SED468" s="2"/>
      <c r="SEE468" s="2"/>
      <c r="SEF468" s="2"/>
      <c r="SEG468" s="2"/>
      <c r="SEH468" s="2"/>
      <c r="SEI468" s="2"/>
      <c r="SEJ468" s="2"/>
      <c r="SEK468" s="2"/>
      <c r="SEL468" s="2"/>
      <c r="SEM468" s="2"/>
      <c r="SEN468" s="2"/>
      <c r="SEO468" s="2"/>
      <c r="SEP468" s="2"/>
      <c r="SEQ468" s="2"/>
      <c r="SER468" s="2"/>
      <c r="SES468" s="2"/>
      <c r="SET468" s="2"/>
      <c r="SEU468" s="2"/>
      <c r="SEV468" s="2"/>
      <c r="SEW468" s="2"/>
      <c r="SEX468" s="2"/>
      <c r="SEY468" s="2"/>
      <c r="SEZ468" s="2"/>
      <c r="SFA468" s="2"/>
      <c r="SFB468" s="2"/>
      <c r="SFC468" s="2"/>
      <c r="SFD468" s="2"/>
      <c r="SFE468" s="2"/>
      <c r="SFF468" s="2"/>
      <c r="SFG468" s="2"/>
      <c r="SFH468" s="2"/>
      <c r="SFI468" s="2"/>
      <c r="SFJ468" s="2"/>
      <c r="SFK468" s="2"/>
      <c r="SFL468" s="2"/>
      <c r="SFM468" s="2"/>
      <c r="SFN468" s="2"/>
      <c r="SFO468" s="2"/>
      <c r="SFP468" s="2"/>
      <c r="SFQ468" s="2"/>
      <c r="SFR468" s="2"/>
      <c r="SFS468" s="2"/>
      <c r="SFT468" s="2"/>
      <c r="SFU468" s="2"/>
      <c r="SFV468" s="2"/>
      <c r="SFW468" s="2"/>
      <c r="SFX468" s="2"/>
      <c r="SFY468" s="2"/>
      <c r="SFZ468" s="2"/>
      <c r="SGA468" s="2"/>
      <c r="SGB468" s="2"/>
      <c r="SGC468" s="2"/>
      <c r="SGD468" s="2"/>
      <c r="SGE468" s="2"/>
      <c r="SGF468" s="2"/>
      <c r="SGG468" s="2"/>
      <c r="SGH468" s="2"/>
      <c r="SGI468" s="2"/>
      <c r="SGJ468" s="2"/>
      <c r="SGK468" s="2"/>
      <c r="SGL468" s="2"/>
      <c r="SGM468" s="2"/>
      <c r="SGN468" s="2"/>
      <c r="SGO468" s="2"/>
      <c r="SGP468" s="2"/>
      <c r="SGQ468" s="2"/>
      <c r="SGR468" s="2"/>
      <c r="SGS468" s="2"/>
      <c r="SGT468" s="2"/>
      <c r="SGU468" s="2"/>
      <c r="SGV468" s="2"/>
      <c r="SGW468" s="2"/>
      <c r="SGX468" s="2"/>
      <c r="SGY468" s="2"/>
      <c r="SGZ468" s="2"/>
      <c r="SHA468" s="2"/>
      <c r="SHB468" s="2"/>
      <c r="SHC468" s="2"/>
      <c r="SHD468" s="2"/>
      <c r="SHE468" s="2"/>
      <c r="SHF468" s="2"/>
      <c r="SHG468" s="2"/>
      <c r="SHH468" s="2"/>
      <c r="SHI468" s="2"/>
      <c r="SHJ468" s="2"/>
      <c r="SHK468" s="2"/>
      <c r="SHL468" s="2"/>
      <c r="SHM468" s="2"/>
      <c r="SHN468" s="2"/>
      <c r="SHO468" s="2"/>
      <c r="SHP468" s="2"/>
      <c r="SHQ468" s="2"/>
      <c r="SHR468" s="2"/>
      <c r="SHS468" s="2"/>
      <c r="SHT468" s="2"/>
      <c r="SHU468" s="2"/>
      <c r="SHV468" s="2"/>
      <c r="SHW468" s="2"/>
      <c r="SHX468" s="2"/>
      <c r="SHY468" s="2"/>
      <c r="SHZ468" s="2"/>
      <c r="SIA468" s="2"/>
      <c r="SIB468" s="2"/>
      <c r="SIC468" s="2"/>
      <c r="SID468" s="2"/>
      <c r="SIE468" s="2"/>
      <c r="SIF468" s="2"/>
      <c r="SIG468" s="2"/>
      <c r="SIH468" s="2"/>
      <c r="SII468" s="2"/>
      <c r="SIJ468" s="2"/>
      <c r="SIK468" s="2"/>
      <c r="SIL468" s="2"/>
      <c r="SIM468" s="2"/>
      <c r="SIN468" s="2"/>
      <c r="SIO468" s="2"/>
      <c r="SIP468" s="2"/>
      <c r="SIQ468" s="2"/>
      <c r="SIR468" s="2"/>
      <c r="SIS468" s="2"/>
      <c r="SIT468" s="2"/>
      <c r="SIU468" s="2"/>
      <c r="SIV468" s="2"/>
      <c r="SIW468" s="2"/>
      <c r="SIX468" s="2"/>
      <c r="SIY468" s="2"/>
      <c r="SIZ468" s="2"/>
      <c r="SJA468" s="2"/>
      <c r="SJB468" s="2"/>
      <c r="SJC468" s="2"/>
      <c r="SJD468" s="2"/>
      <c r="SJE468" s="2"/>
      <c r="SJF468" s="2"/>
      <c r="SJG468" s="2"/>
      <c r="SJH468" s="2"/>
      <c r="SJI468" s="2"/>
      <c r="SJJ468" s="2"/>
      <c r="SJK468" s="2"/>
      <c r="SJL468" s="2"/>
      <c r="SJM468" s="2"/>
      <c r="SJN468" s="2"/>
      <c r="SJO468" s="2"/>
      <c r="SJP468" s="2"/>
      <c r="SJQ468" s="2"/>
      <c r="SJR468" s="2"/>
      <c r="SJS468" s="2"/>
      <c r="SJT468" s="2"/>
      <c r="SJU468" s="2"/>
      <c r="SJV468" s="2"/>
      <c r="SJW468" s="2"/>
      <c r="SJX468" s="2"/>
      <c r="SJY468" s="2"/>
      <c r="SJZ468" s="2"/>
      <c r="SKA468" s="2"/>
      <c r="SKB468" s="2"/>
      <c r="SKC468" s="2"/>
      <c r="SKD468" s="2"/>
      <c r="SKE468" s="2"/>
      <c r="SKF468" s="2"/>
      <c r="SKG468" s="2"/>
      <c r="SKH468" s="2"/>
      <c r="SKI468" s="2"/>
      <c r="SKJ468" s="2"/>
      <c r="SKK468" s="2"/>
      <c r="SKL468" s="2"/>
      <c r="SKM468" s="2"/>
      <c r="SKN468" s="2"/>
      <c r="SKO468" s="2"/>
      <c r="SKP468" s="2"/>
      <c r="SKQ468" s="2"/>
      <c r="SKR468" s="2"/>
      <c r="SKS468" s="2"/>
      <c r="SKT468" s="2"/>
      <c r="SKU468" s="2"/>
      <c r="SKV468" s="2"/>
      <c r="SKW468" s="2"/>
      <c r="SKX468" s="2"/>
      <c r="SKY468" s="2"/>
      <c r="SKZ468" s="2"/>
      <c r="SLA468" s="2"/>
      <c r="SLB468" s="2"/>
      <c r="SLC468" s="2"/>
      <c r="SLD468" s="2"/>
      <c r="SLE468" s="2"/>
      <c r="SLF468" s="2"/>
      <c r="SLG468" s="2"/>
      <c r="SLH468" s="2"/>
      <c r="SLI468" s="2"/>
      <c r="SLJ468" s="2"/>
      <c r="SLK468" s="2"/>
      <c r="SLL468" s="2"/>
      <c r="SLM468" s="2"/>
      <c r="SLN468" s="2"/>
      <c r="SLO468" s="2"/>
      <c r="SLP468" s="2"/>
      <c r="SLQ468" s="2"/>
      <c r="SLR468" s="2"/>
      <c r="SLS468" s="2"/>
      <c r="SLT468" s="2"/>
      <c r="SLU468" s="2"/>
      <c r="SLV468" s="2"/>
      <c r="SLW468" s="2"/>
      <c r="SLX468" s="2"/>
      <c r="SLY468" s="2"/>
      <c r="SLZ468" s="2"/>
      <c r="SMA468" s="2"/>
      <c r="SMB468" s="2"/>
      <c r="SMC468" s="2"/>
      <c r="SMD468" s="2"/>
      <c r="SME468" s="2"/>
      <c r="SMF468" s="2"/>
      <c r="SMG468" s="2"/>
      <c r="SMH468" s="2"/>
      <c r="SMI468" s="2"/>
      <c r="SMJ468" s="2"/>
      <c r="SMK468" s="2"/>
      <c r="SML468" s="2"/>
      <c r="SMM468" s="2"/>
      <c r="SMN468" s="2"/>
      <c r="SMO468" s="2"/>
      <c r="SMP468" s="2"/>
      <c r="SMQ468" s="2"/>
      <c r="SMR468" s="2"/>
      <c r="SMS468" s="2"/>
      <c r="SMT468" s="2"/>
      <c r="SMU468" s="2"/>
      <c r="SMV468" s="2"/>
      <c r="SMW468" s="2"/>
      <c r="SMX468" s="2"/>
      <c r="SMY468" s="2"/>
      <c r="SMZ468" s="2"/>
      <c r="SNA468" s="2"/>
      <c r="SNB468" s="2"/>
      <c r="SNC468" s="2"/>
      <c r="SND468" s="2"/>
      <c r="SNE468" s="2"/>
      <c r="SNF468" s="2"/>
      <c r="SNG468" s="2"/>
      <c r="SNH468" s="2"/>
      <c r="SNI468" s="2"/>
      <c r="SNJ468" s="2"/>
      <c r="SNK468" s="2"/>
      <c r="SNL468" s="2"/>
      <c r="SNM468" s="2"/>
      <c r="SNN468" s="2"/>
      <c r="SNO468" s="2"/>
      <c r="SNP468" s="2"/>
      <c r="SNQ468" s="2"/>
      <c r="SNR468" s="2"/>
      <c r="SNS468" s="2"/>
      <c r="SNT468" s="2"/>
      <c r="SNU468" s="2"/>
      <c r="SNV468" s="2"/>
      <c r="SNW468" s="2"/>
      <c r="SNX468" s="2"/>
      <c r="SNY468" s="2"/>
      <c r="SNZ468" s="2"/>
      <c r="SOA468" s="2"/>
      <c r="SOB468" s="2"/>
      <c r="SOC468" s="2"/>
      <c r="SOD468" s="2"/>
      <c r="SOE468" s="2"/>
      <c r="SOF468" s="2"/>
      <c r="SOG468" s="2"/>
      <c r="SOH468" s="2"/>
      <c r="SOI468" s="2"/>
      <c r="SOJ468" s="2"/>
      <c r="SOK468" s="2"/>
      <c r="SOL468" s="2"/>
      <c r="SOM468" s="2"/>
      <c r="SON468" s="2"/>
      <c r="SOO468" s="2"/>
      <c r="SOP468" s="2"/>
      <c r="SOQ468" s="2"/>
      <c r="SOR468" s="2"/>
      <c r="SOS468" s="2"/>
      <c r="SOT468" s="2"/>
      <c r="SOU468" s="2"/>
      <c r="SOV468" s="2"/>
      <c r="SOW468" s="2"/>
      <c r="SOX468" s="2"/>
      <c r="SOY468" s="2"/>
      <c r="SOZ468" s="2"/>
      <c r="SPA468" s="2"/>
      <c r="SPB468" s="2"/>
      <c r="SPC468" s="2"/>
      <c r="SPD468" s="2"/>
      <c r="SPE468" s="2"/>
      <c r="SPF468" s="2"/>
      <c r="SPG468" s="2"/>
      <c r="SPH468" s="2"/>
      <c r="SPI468" s="2"/>
      <c r="SPJ468" s="2"/>
      <c r="SPK468" s="2"/>
      <c r="SPL468" s="2"/>
      <c r="SPM468" s="2"/>
      <c r="SPN468" s="2"/>
      <c r="SPO468" s="2"/>
      <c r="SPP468" s="2"/>
      <c r="SPQ468" s="2"/>
      <c r="SPR468" s="2"/>
      <c r="SPS468" s="2"/>
      <c r="SPT468" s="2"/>
      <c r="SPU468" s="2"/>
      <c r="SPV468" s="2"/>
      <c r="SPW468" s="2"/>
      <c r="SPX468" s="2"/>
      <c r="SPY468" s="2"/>
      <c r="SPZ468" s="2"/>
      <c r="SQA468" s="2"/>
      <c r="SQB468" s="2"/>
      <c r="SQC468" s="2"/>
      <c r="SQD468" s="2"/>
      <c r="SQE468" s="2"/>
      <c r="SQF468" s="2"/>
      <c r="SQG468" s="2"/>
      <c r="SQH468" s="2"/>
      <c r="SQI468" s="2"/>
      <c r="SQJ468" s="2"/>
      <c r="SQK468" s="2"/>
      <c r="SQL468" s="2"/>
      <c r="SQM468" s="2"/>
      <c r="SQN468" s="2"/>
      <c r="SQO468" s="2"/>
      <c r="SQP468" s="2"/>
      <c r="SQQ468" s="2"/>
      <c r="SQR468" s="2"/>
      <c r="SQS468" s="2"/>
      <c r="SQT468" s="2"/>
      <c r="SQU468" s="2"/>
      <c r="SQV468" s="2"/>
      <c r="SQW468" s="2"/>
      <c r="SQX468" s="2"/>
      <c r="SQY468" s="2"/>
      <c r="SQZ468" s="2"/>
      <c r="SRA468" s="2"/>
      <c r="SRB468" s="2"/>
      <c r="SRC468" s="2"/>
      <c r="SRD468" s="2"/>
      <c r="SRE468" s="2"/>
      <c r="SRF468" s="2"/>
      <c r="SRG468" s="2"/>
      <c r="SRH468" s="2"/>
      <c r="SRI468" s="2"/>
      <c r="SRJ468" s="2"/>
      <c r="SRK468" s="2"/>
      <c r="SRL468" s="2"/>
      <c r="SRM468" s="2"/>
      <c r="SRN468" s="2"/>
      <c r="SRO468" s="2"/>
      <c r="SRP468" s="2"/>
      <c r="SRQ468" s="2"/>
      <c r="SRR468" s="2"/>
      <c r="SRS468" s="2"/>
      <c r="SRT468" s="2"/>
      <c r="SRU468" s="2"/>
      <c r="SRV468" s="2"/>
      <c r="SRW468" s="2"/>
      <c r="SRX468" s="2"/>
      <c r="SRY468" s="2"/>
      <c r="SRZ468" s="2"/>
      <c r="SSA468" s="2"/>
      <c r="SSB468" s="2"/>
      <c r="SSC468" s="2"/>
      <c r="SSD468" s="2"/>
      <c r="SSE468" s="2"/>
      <c r="SSF468" s="2"/>
      <c r="SSG468" s="2"/>
      <c r="SSH468" s="2"/>
      <c r="SSI468" s="2"/>
      <c r="SSJ468" s="2"/>
      <c r="SSK468" s="2"/>
      <c r="SSL468" s="2"/>
      <c r="SSM468" s="2"/>
      <c r="SSN468" s="2"/>
      <c r="SSO468" s="2"/>
      <c r="SSP468" s="2"/>
      <c r="SSQ468" s="2"/>
      <c r="SSR468" s="2"/>
      <c r="SSS468" s="2"/>
      <c r="SST468" s="2"/>
      <c r="SSU468" s="2"/>
      <c r="SSV468" s="2"/>
      <c r="SSW468" s="2"/>
      <c r="SSX468" s="2"/>
      <c r="SSY468" s="2"/>
      <c r="SSZ468" s="2"/>
      <c r="STA468" s="2"/>
      <c r="STB468" s="2"/>
      <c r="STC468" s="2"/>
      <c r="STD468" s="2"/>
      <c r="STE468" s="2"/>
      <c r="STF468" s="2"/>
      <c r="STG468" s="2"/>
      <c r="STH468" s="2"/>
      <c r="STI468" s="2"/>
      <c r="STJ468" s="2"/>
      <c r="STK468" s="2"/>
      <c r="STL468" s="2"/>
      <c r="STM468" s="2"/>
      <c r="STN468" s="2"/>
      <c r="STO468" s="2"/>
      <c r="STP468" s="2"/>
      <c r="STQ468" s="2"/>
      <c r="STR468" s="2"/>
      <c r="STS468" s="2"/>
      <c r="STT468" s="2"/>
      <c r="STU468" s="2"/>
      <c r="STV468" s="2"/>
      <c r="STW468" s="2"/>
      <c r="STX468" s="2"/>
      <c r="STY468" s="2"/>
      <c r="STZ468" s="2"/>
      <c r="SUA468" s="2"/>
      <c r="SUB468" s="2"/>
      <c r="SUC468" s="2"/>
      <c r="SUD468" s="2"/>
      <c r="SUE468" s="2"/>
      <c r="SUF468" s="2"/>
      <c r="SUG468" s="2"/>
      <c r="SUH468" s="2"/>
      <c r="SUI468" s="2"/>
      <c r="SUJ468" s="2"/>
      <c r="SUK468" s="2"/>
      <c r="SUL468" s="2"/>
      <c r="SUM468" s="2"/>
      <c r="SUN468" s="2"/>
      <c r="SUO468" s="2"/>
      <c r="SUP468" s="2"/>
      <c r="SUQ468" s="2"/>
      <c r="SUR468" s="2"/>
      <c r="SUS468" s="2"/>
      <c r="SUT468" s="2"/>
      <c r="SUU468" s="2"/>
      <c r="SUV468" s="2"/>
      <c r="SUW468" s="2"/>
      <c r="SUX468" s="2"/>
      <c r="SUY468" s="2"/>
      <c r="SUZ468" s="2"/>
      <c r="SVA468" s="2"/>
      <c r="SVB468" s="2"/>
      <c r="SVC468" s="2"/>
      <c r="SVD468" s="2"/>
      <c r="SVE468" s="2"/>
      <c r="SVF468" s="2"/>
      <c r="SVG468" s="2"/>
      <c r="SVH468" s="2"/>
      <c r="SVI468" s="2"/>
      <c r="SVJ468" s="2"/>
      <c r="SVK468" s="2"/>
      <c r="SVL468" s="2"/>
      <c r="SVM468" s="2"/>
      <c r="SVN468" s="2"/>
      <c r="SVO468" s="2"/>
      <c r="SVP468" s="2"/>
      <c r="SVQ468" s="2"/>
      <c r="SVR468" s="2"/>
      <c r="SVS468" s="2"/>
      <c r="SVT468" s="2"/>
      <c r="SVU468" s="2"/>
      <c r="SVV468" s="2"/>
      <c r="SVW468" s="2"/>
      <c r="SVX468" s="2"/>
      <c r="SVY468" s="2"/>
      <c r="SVZ468" s="2"/>
      <c r="SWA468" s="2"/>
      <c r="SWB468" s="2"/>
      <c r="SWC468" s="2"/>
      <c r="SWD468" s="2"/>
      <c r="SWE468" s="2"/>
      <c r="SWF468" s="2"/>
      <c r="SWG468" s="2"/>
      <c r="SWH468" s="2"/>
      <c r="SWI468" s="2"/>
      <c r="SWJ468" s="2"/>
      <c r="SWK468" s="2"/>
      <c r="SWL468" s="2"/>
      <c r="SWM468" s="2"/>
      <c r="SWN468" s="2"/>
      <c r="SWO468" s="2"/>
      <c r="SWP468" s="2"/>
      <c r="SWQ468" s="2"/>
      <c r="SWR468" s="2"/>
      <c r="SWS468" s="2"/>
      <c r="SWT468" s="2"/>
      <c r="SWU468" s="2"/>
      <c r="SWV468" s="2"/>
      <c r="SWW468" s="2"/>
      <c r="SWX468" s="2"/>
      <c r="SWY468" s="2"/>
      <c r="SWZ468" s="2"/>
      <c r="SXA468" s="2"/>
      <c r="SXB468" s="2"/>
      <c r="SXC468" s="2"/>
      <c r="SXD468" s="2"/>
      <c r="SXE468" s="2"/>
      <c r="SXF468" s="2"/>
      <c r="SXG468" s="2"/>
      <c r="SXH468" s="2"/>
      <c r="SXI468" s="2"/>
      <c r="SXJ468" s="2"/>
      <c r="SXK468" s="2"/>
      <c r="SXL468" s="2"/>
      <c r="SXM468" s="2"/>
      <c r="SXN468" s="2"/>
      <c r="SXO468" s="2"/>
      <c r="SXP468" s="2"/>
      <c r="SXQ468" s="2"/>
      <c r="SXR468" s="2"/>
      <c r="SXS468" s="2"/>
      <c r="SXT468" s="2"/>
      <c r="SXU468" s="2"/>
      <c r="SXV468" s="2"/>
      <c r="SXW468" s="2"/>
      <c r="SXX468" s="2"/>
      <c r="SXY468" s="2"/>
      <c r="SXZ468" s="2"/>
      <c r="SYA468" s="2"/>
      <c r="SYB468" s="2"/>
      <c r="SYC468" s="2"/>
      <c r="SYD468" s="2"/>
      <c r="SYE468" s="2"/>
      <c r="SYF468" s="2"/>
      <c r="SYG468" s="2"/>
      <c r="SYH468" s="2"/>
      <c r="SYI468" s="2"/>
      <c r="SYJ468" s="2"/>
      <c r="SYK468" s="2"/>
      <c r="SYL468" s="2"/>
      <c r="SYM468" s="2"/>
      <c r="SYN468" s="2"/>
      <c r="SYO468" s="2"/>
      <c r="SYP468" s="2"/>
      <c r="SYQ468" s="2"/>
      <c r="SYR468" s="2"/>
      <c r="SYS468" s="2"/>
      <c r="SYT468" s="2"/>
      <c r="SYU468" s="2"/>
      <c r="SYV468" s="2"/>
      <c r="SYW468" s="2"/>
      <c r="SYX468" s="2"/>
      <c r="SYY468" s="2"/>
      <c r="SYZ468" s="2"/>
      <c r="SZA468" s="2"/>
      <c r="SZB468" s="2"/>
      <c r="SZC468" s="2"/>
      <c r="SZD468" s="2"/>
      <c r="SZE468" s="2"/>
      <c r="SZF468" s="2"/>
      <c r="SZG468" s="2"/>
      <c r="SZH468" s="2"/>
      <c r="SZI468" s="2"/>
      <c r="SZJ468" s="2"/>
      <c r="SZK468" s="2"/>
      <c r="SZL468" s="2"/>
      <c r="SZM468" s="2"/>
      <c r="SZN468" s="2"/>
      <c r="SZO468" s="2"/>
      <c r="SZP468" s="2"/>
      <c r="SZQ468" s="2"/>
      <c r="SZR468" s="2"/>
      <c r="SZS468" s="2"/>
      <c r="SZT468" s="2"/>
      <c r="SZU468" s="2"/>
      <c r="SZV468" s="2"/>
      <c r="SZW468" s="2"/>
      <c r="SZX468" s="2"/>
      <c r="SZY468" s="2"/>
      <c r="SZZ468" s="2"/>
      <c r="TAA468" s="2"/>
      <c r="TAB468" s="2"/>
      <c r="TAC468" s="2"/>
      <c r="TAD468" s="2"/>
      <c r="TAE468" s="2"/>
      <c r="TAF468" s="2"/>
      <c r="TAG468" s="2"/>
      <c r="TAH468" s="2"/>
      <c r="TAI468" s="2"/>
      <c r="TAJ468" s="2"/>
      <c r="TAK468" s="2"/>
      <c r="TAL468" s="2"/>
      <c r="TAM468" s="2"/>
      <c r="TAN468" s="2"/>
      <c r="TAO468" s="2"/>
      <c r="TAP468" s="2"/>
      <c r="TAQ468" s="2"/>
      <c r="TAR468" s="2"/>
      <c r="TAS468" s="2"/>
      <c r="TAT468" s="2"/>
      <c r="TAU468" s="2"/>
      <c r="TAV468" s="2"/>
      <c r="TAW468" s="2"/>
      <c r="TAX468" s="2"/>
      <c r="TAY468" s="2"/>
      <c r="TAZ468" s="2"/>
      <c r="TBA468" s="2"/>
      <c r="TBB468" s="2"/>
      <c r="TBC468" s="2"/>
      <c r="TBD468" s="2"/>
      <c r="TBE468" s="2"/>
      <c r="TBF468" s="2"/>
      <c r="TBG468" s="2"/>
      <c r="TBH468" s="2"/>
      <c r="TBI468" s="2"/>
      <c r="TBJ468" s="2"/>
      <c r="TBK468" s="2"/>
      <c r="TBL468" s="2"/>
      <c r="TBM468" s="2"/>
      <c r="TBN468" s="2"/>
      <c r="TBO468" s="2"/>
      <c r="TBP468" s="2"/>
      <c r="TBQ468" s="2"/>
      <c r="TBR468" s="2"/>
      <c r="TBS468" s="2"/>
      <c r="TBT468" s="2"/>
      <c r="TBU468" s="2"/>
      <c r="TBV468" s="2"/>
      <c r="TBW468" s="2"/>
      <c r="TBX468" s="2"/>
      <c r="TBY468" s="2"/>
      <c r="TBZ468" s="2"/>
      <c r="TCA468" s="2"/>
      <c r="TCB468" s="2"/>
      <c r="TCC468" s="2"/>
      <c r="TCD468" s="2"/>
      <c r="TCE468" s="2"/>
      <c r="TCF468" s="2"/>
      <c r="TCG468" s="2"/>
      <c r="TCH468" s="2"/>
      <c r="TCI468" s="2"/>
      <c r="TCJ468" s="2"/>
      <c r="TCK468" s="2"/>
      <c r="TCL468" s="2"/>
      <c r="TCM468" s="2"/>
      <c r="TCN468" s="2"/>
      <c r="TCO468" s="2"/>
      <c r="TCP468" s="2"/>
      <c r="TCQ468" s="2"/>
      <c r="TCR468" s="2"/>
      <c r="TCS468" s="2"/>
      <c r="TCT468" s="2"/>
      <c r="TCU468" s="2"/>
      <c r="TCV468" s="2"/>
      <c r="TCW468" s="2"/>
      <c r="TCX468" s="2"/>
      <c r="TCY468" s="2"/>
      <c r="TCZ468" s="2"/>
      <c r="TDA468" s="2"/>
      <c r="TDB468" s="2"/>
      <c r="TDC468" s="2"/>
      <c r="TDD468" s="2"/>
      <c r="TDE468" s="2"/>
      <c r="TDF468" s="2"/>
      <c r="TDG468" s="2"/>
      <c r="TDH468" s="2"/>
      <c r="TDI468" s="2"/>
      <c r="TDJ468" s="2"/>
      <c r="TDK468" s="2"/>
      <c r="TDL468" s="2"/>
      <c r="TDM468" s="2"/>
      <c r="TDN468" s="2"/>
      <c r="TDO468" s="2"/>
      <c r="TDP468" s="2"/>
      <c r="TDQ468" s="2"/>
      <c r="TDR468" s="2"/>
      <c r="TDS468" s="2"/>
      <c r="TDT468" s="2"/>
      <c r="TDU468" s="2"/>
      <c r="TDV468" s="2"/>
      <c r="TDW468" s="2"/>
      <c r="TDX468" s="2"/>
      <c r="TDY468" s="2"/>
      <c r="TDZ468" s="2"/>
      <c r="TEA468" s="2"/>
      <c r="TEB468" s="2"/>
      <c r="TEC468" s="2"/>
      <c r="TED468" s="2"/>
      <c r="TEE468" s="2"/>
      <c r="TEF468" s="2"/>
      <c r="TEG468" s="2"/>
      <c r="TEH468" s="2"/>
      <c r="TEI468" s="2"/>
      <c r="TEJ468" s="2"/>
      <c r="TEK468" s="2"/>
      <c r="TEL468" s="2"/>
      <c r="TEM468" s="2"/>
      <c r="TEN468" s="2"/>
      <c r="TEO468" s="2"/>
      <c r="TEP468" s="2"/>
      <c r="TEQ468" s="2"/>
      <c r="TER468" s="2"/>
      <c r="TES468" s="2"/>
      <c r="TET468" s="2"/>
      <c r="TEU468" s="2"/>
      <c r="TEV468" s="2"/>
      <c r="TEW468" s="2"/>
      <c r="TEX468" s="2"/>
      <c r="TEY468" s="2"/>
      <c r="TEZ468" s="2"/>
      <c r="TFA468" s="2"/>
      <c r="TFB468" s="2"/>
      <c r="TFC468" s="2"/>
      <c r="TFD468" s="2"/>
      <c r="TFE468" s="2"/>
      <c r="TFF468" s="2"/>
      <c r="TFG468" s="2"/>
      <c r="TFH468" s="2"/>
      <c r="TFI468" s="2"/>
      <c r="TFJ468" s="2"/>
      <c r="TFK468" s="2"/>
      <c r="TFL468" s="2"/>
      <c r="TFM468" s="2"/>
      <c r="TFN468" s="2"/>
      <c r="TFO468" s="2"/>
      <c r="TFP468" s="2"/>
      <c r="TFQ468" s="2"/>
      <c r="TFR468" s="2"/>
      <c r="TFS468" s="2"/>
      <c r="TFT468" s="2"/>
      <c r="TFU468" s="2"/>
      <c r="TFV468" s="2"/>
      <c r="TFW468" s="2"/>
      <c r="TFX468" s="2"/>
      <c r="TFY468" s="2"/>
      <c r="TFZ468" s="2"/>
      <c r="TGA468" s="2"/>
      <c r="TGB468" s="2"/>
      <c r="TGC468" s="2"/>
      <c r="TGD468" s="2"/>
      <c r="TGE468" s="2"/>
      <c r="TGF468" s="2"/>
      <c r="TGG468" s="2"/>
      <c r="TGH468" s="2"/>
      <c r="TGI468" s="2"/>
      <c r="TGJ468" s="2"/>
      <c r="TGK468" s="2"/>
      <c r="TGL468" s="2"/>
      <c r="TGM468" s="2"/>
      <c r="TGN468" s="2"/>
      <c r="TGO468" s="2"/>
      <c r="TGP468" s="2"/>
      <c r="TGQ468" s="2"/>
      <c r="TGR468" s="2"/>
      <c r="TGS468" s="2"/>
      <c r="TGT468" s="2"/>
      <c r="TGU468" s="2"/>
      <c r="TGV468" s="2"/>
      <c r="TGW468" s="2"/>
      <c r="TGX468" s="2"/>
      <c r="TGY468" s="2"/>
      <c r="TGZ468" s="2"/>
      <c r="THA468" s="2"/>
      <c r="THB468" s="2"/>
      <c r="THC468" s="2"/>
      <c r="THD468" s="2"/>
      <c r="THE468" s="2"/>
      <c r="THF468" s="2"/>
      <c r="THG468" s="2"/>
      <c r="THH468" s="2"/>
      <c r="THI468" s="2"/>
      <c r="THJ468" s="2"/>
      <c r="THK468" s="2"/>
      <c r="THL468" s="2"/>
      <c r="THM468" s="2"/>
      <c r="THN468" s="2"/>
      <c r="THO468" s="2"/>
      <c r="THP468" s="2"/>
      <c r="THQ468" s="2"/>
      <c r="THR468" s="2"/>
      <c r="THS468" s="2"/>
      <c r="THT468" s="2"/>
      <c r="THU468" s="2"/>
      <c r="THV468" s="2"/>
      <c r="THW468" s="2"/>
      <c r="THX468" s="2"/>
      <c r="THY468" s="2"/>
      <c r="THZ468" s="2"/>
      <c r="TIA468" s="2"/>
      <c r="TIB468" s="2"/>
      <c r="TIC468" s="2"/>
      <c r="TID468" s="2"/>
      <c r="TIE468" s="2"/>
      <c r="TIF468" s="2"/>
      <c r="TIG468" s="2"/>
      <c r="TIH468" s="2"/>
      <c r="TII468" s="2"/>
      <c r="TIJ468" s="2"/>
      <c r="TIK468" s="2"/>
      <c r="TIL468" s="2"/>
      <c r="TIM468" s="2"/>
      <c r="TIN468" s="2"/>
      <c r="TIO468" s="2"/>
      <c r="TIP468" s="2"/>
      <c r="TIQ468" s="2"/>
      <c r="TIR468" s="2"/>
      <c r="TIS468" s="2"/>
      <c r="TIT468" s="2"/>
      <c r="TIU468" s="2"/>
      <c r="TIV468" s="2"/>
      <c r="TIW468" s="2"/>
      <c r="TIX468" s="2"/>
      <c r="TIY468" s="2"/>
      <c r="TIZ468" s="2"/>
      <c r="TJA468" s="2"/>
      <c r="TJB468" s="2"/>
      <c r="TJC468" s="2"/>
      <c r="TJD468" s="2"/>
      <c r="TJE468" s="2"/>
      <c r="TJF468" s="2"/>
      <c r="TJG468" s="2"/>
      <c r="TJH468" s="2"/>
      <c r="TJI468" s="2"/>
      <c r="TJJ468" s="2"/>
      <c r="TJK468" s="2"/>
      <c r="TJL468" s="2"/>
      <c r="TJM468" s="2"/>
      <c r="TJN468" s="2"/>
      <c r="TJO468" s="2"/>
      <c r="TJP468" s="2"/>
      <c r="TJQ468" s="2"/>
      <c r="TJR468" s="2"/>
      <c r="TJS468" s="2"/>
      <c r="TJT468" s="2"/>
      <c r="TJU468" s="2"/>
      <c r="TJV468" s="2"/>
      <c r="TJW468" s="2"/>
      <c r="TJX468" s="2"/>
      <c r="TJY468" s="2"/>
      <c r="TJZ468" s="2"/>
      <c r="TKA468" s="2"/>
      <c r="TKB468" s="2"/>
      <c r="TKC468" s="2"/>
      <c r="TKD468" s="2"/>
      <c r="TKE468" s="2"/>
      <c r="TKF468" s="2"/>
      <c r="TKG468" s="2"/>
      <c r="TKH468" s="2"/>
      <c r="TKI468" s="2"/>
      <c r="TKJ468" s="2"/>
      <c r="TKK468" s="2"/>
      <c r="TKL468" s="2"/>
      <c r="TKM468" s="2"/>
      <c r="TKN468" s="2"/>
      <c r="TKO468" s="2"/>
      <c r="TKP468" s="2"/>
      <c r="TKQ468" s="2"/>
      <c r="TKR468" s="2"/>
      <c r="TKS468" s="2"/>
      <c r="TKT468" s="2"/>
      <c r="TKU468" s="2"/>
      <c r="TKV468" s="2"/>
      <c r="TKW468" s="2"/>
      <c r="TKX468" s="2"/>
      <c r="TKY468" s="2"/>
      <c r="TKZ468" s="2"/>
      <c r="TLA468" s="2"/>
      <c r="TLB468" s="2"/>
      <c r="TLC468" s="2"/>
      <c r="TLD468" s="2"/>
      <c r="TLE468" s="2"/>
      <c r="TLF468" s="2"/>
      <c r="TLG468" s="2"/>
      <c r="TLH468" s="2"/>
      <c r="TLI468" s="2"/>
      <c r="TLJ468" s="2"/>
      <c r="TLK468" s="2"/>
      <c r="TLL468" s="2"/>
      <c r="TLM468" s="2"/>
      <c r="TLN468" s="2"/>
      <c r="TLO468" s="2"/>
      <c r="TLP468" s="2"/>
      <c r="TLQ468" s="2"/>
      <c r="TLR468" s="2"/>
      <c r="TLS468" s="2"/>
      <c r="TLT468" s="2"/>
      <c r="TLU468" s="2"/>
      <c r="TLV468" s="2"/>
      <c r="TLW468" s="2"/>
      <c r="TLX468" s="2"/>
      <c r="TLY468" s="2"/>
      <c r="TLZ468" s="2"/>
      <c r="TMA468" s="2"/>
      <c r="TMB468" s="2"/>
      <c r="TMC468" s="2"/>
      <c r="TMD468" s="2"/>
      <c r="TME468" s="2"/>
      <c r="TMF468" s="2"/>
      <c r="TMG468" s="2"/>
      <c r="TMH468" s="2"/>
      <c r="TMI468" s="2"/>
      <c r="TMJ468" s="2"/>
      <c r="TMK468" s="2"/>
      <c r="TML468" s="2"/>
      <c r="TMM468" s="2"/>
      <c r="TMN468" s="2"/>
      <c r="TMO468" s="2"/>
      <c r="TMP468" s="2"/>
      <c r="TMQ468" s="2"/>
      <c r="TMR468" s="2"/>
      <c r="TMS468" s="2"/>
      <c r="TMT468" s="2"/>
      <c r="TMU468" s="2"/>
      <c r="TMV468" s="2"/>
      <c r="TMW468" s="2"/>
      <c r="TMX468" s="2"/>
      <c r="TMY468" s="2"/>
      <c r="TMZ468" s="2"/>
      <c r="TNA468" s="2"/>
      <c r="TNB468" s="2"/>
      <c r="TNC468" s="2"/>
      <c r="TND468" s="2"/>
      <c r="TNE468" s="2"/>
      <c r="TNF468" s="2"/>
      <c r="TNG468" s="2"/>
      <c r="TNH468" s="2"/>
      <c r="TNI468" s="2"/>
      <c r="TNJ468" s="2"/>
      <c r="TNK468" s="2"/>
      <c r="TNL468" s="2"/>
      <c r="TNM468" s="2"/>
      <c r="TNN468" s="2"/>
      <c r="TNO468" s="2"/>
      <c r="TNP468" s="2"/>
      <c r="TNQ468" s="2"/>
      <c r="TNR468" s="2"/>
      <c r="TNS468" s="2"/>
      <c r="TNT468" s="2"/>
      <c r="TNU468" s="2"/>
      <c r="TNV468" s="2"/>
      <c r="TNW468" s="2"/>
      <c r="TNX468" s="2"/>
      <c r="TNY468" s="2"/>
      <c r="TNZ468" s="2"/>
      <c r="TOA468" s="2"/>
      <c r="TOB468" s="2"/>
      <c r="TOC468" s="2"/>
      <c r="TOD468" s="2"/>
      <c r="TOE468" s="2"/>
      <c r="TOF468" s="2"/>
      <c r="TOG468" s="2"/>
      <c r="TOH468" s="2"/>
      <c r="TOI468" s="2"/>
      <c r="TOJ468" s="2"/>
      <c r="TOK468" s="2"/>
      <c r="TOL468" s="2"/>
      <c r="TOM468" s="2"/>
      <c r="TON468" s="2"/>
      <c r="TOO468" s="2"/>
      <c r="TOP468" s="2"/>
      <c r="TOQ468" s="2"/>
      <c r="TOR468" s="2"/>
      <c r="TOS468" s="2"/>
      <c r="TOT468" s="2"/>
      <c r="TOU468" s="2"/>
      <c r="TOV468" s="2"/>
      <c r="TOW468" s="2"/>
      <c r="TOX468" s="2"/>
      <c r="TOY468" s="2"/>
      <c r="TOZ468" s="2"/>
      <c r="TPA468" s="2"/>
      <c r="TPB468" s="2"/>
      <c r="TPC468" s="2"/>
      <c r="TPD468" s="2"/>
      <c r="TPE468" s="2"/>
      <c r="TPF468" s="2"/>
      <c r="TPG468" s="2"/>
      <c r="TPH468" s="2"/>
      <c r="TPI468" s="2"/>
      <c r="TPJ468" s="2"/>
      <c r="TPK468" s="2"/>
      <c r="TPL468" s="2"/>
      <c r="TPM468" s="2"/>
      <c r="TPN468" s="2"/>
      <c r="TPO468" s="2"/>
      <c r="TPP468" s="2"/>
      <c r="TPQ468" s="2"/>
      <c r="TPR468" s="2"/>
      <c r="TPS468" s="2"/>
      <c r="TPT468" s="2"/>
      <c r="TPU468" s="2"/>
      <c r="TPV468" s="2"/>
      <c r="TPW468" s="2"/>
      <c r="TPX468" s="2"/>
      <c r="TPY468" s="2"/>
      <c r="TPZ468" s="2"/>
      <c r="TQA468" s="2"/>
      <c r="TQB468" s="2"/>
      <c r="TQC468" s="2"/>
      <c r="TQD468" s="2"/>
      <c r="TQE468" s="2"/>
      <c r="TQF468" s="2"/>
      <c r="TQG468" s="2"/>
      <c r="TQH468" s="2"/>
      <c r="TQI468" s="2"/>
      <c r="TQJ468" s="2"/>
      <c r="TQK468" s="2"/>
      <c r="TQL468" s="2"/>
      <c r="TQM468" s="2"/>
      <c r="TQN468" s="2"/>
      <c r="TQO468" s="2"/>
      <c r="TQP468" s="2"/>
      <c r="TQQ468" s="2"/>
      <c r="TQR468" s="2"/>
      <c r="TQS468" s="2"/>
      <c r="TQT468" s="2"/>
      <c r="TQU468" s="2"/>
      <c r="TQV468" s="2"/>
      <c r="TQW468" s="2"/>
      <c r="TQX468" s="2"/>
      <c r="TQY468" s="2"/>
      <c r="TQZ468" s="2"/>
      <c r="TRA468" s="2"/>
      <c r="TRB468" s="2"/>
      <c r="TRC468" s="2"/>
      <c r="TRD468" s="2"/>
      <c r="TRE468" s="2"/>
      <c r="TRF468" s="2"/>
      <c r="TRG468" s="2"/>
      <c r="TRH468" s="2"/>
      <c r="TRI468" s="2"/>
      <c r="TRJ468" s="2"/>
      <c r="TRK468" s="2"/>
      <c r="TRL468" s="2"/>
      <c r="TRM468" s="2"/>
      <c r="TRN468" s="2"/>
      <c r="TRO468" s="2"/>
      <c r="TRP468" s="2"/>
      <c r="TRQ468" s="2"/>
      <c r="TRR468" s="2"/>
      <c r="TRS468" s="2"/>
      <c r="TRT468" s="2"/>
      <c r="TRU468" s="2"/>
      <c r="TRV468" s="2"/>
      <c r="TRW468" s="2"/>
      <c r="TRX468" s="2"/>
      <c r="TRY468" s="2"/>
      <c r="TRZ468" s="2"/>
      <c r="TSA468" s="2"/>
      <c r="TSB468" s="2"/>
      <c r="TSC468" s="2"/>
      <c r="TSD468" s="2"/>
      <c r="TSE468" s="2"/>
      <c r="TSF468" s="2"/>
      <c r="TSG468" s="2"/>
      <c r="TSH468" s="2"/>
      <c r="TSI468" s="2"/>
      <c r="TSJ468" s="2"/>
      <c r="TSK468" s="2"/>
      <c r="TSL468" s="2"/>
      <c r="TSM468" s="2"/>
      <c r="TSN468" s="2"/>
      <c r="TSO468" s="2"/>
      <c r="TSP468" s="2"/>
      <c r="TSQ468" s="2"/>
      <c r="TSR468" s="2"/>
      <c r="TSS468" s="2"/>
      <c r="TST468" s="2"/>
      <c r="TSU468" s="2"/>
      <c r="TSV468" s="2"/>
      <c r="TSW468" s="2"/>
      <c r="TSX468" s="2"/>
      <c r="TSY468" s="2"/>
      <c r="TSZ468" s="2"/>
      <c r="TTA468" s="2"/>
      <c r="TTB468" s="2"/>
      <c r="TTC468" s="2"/>
      <c r="TTD468" s="2"/>
      <c r="TTE468" s="2"/>
      <c r="TTF468" s="2"/>
      <c r="TTG468" s="2"/>
      <c r="TTH468" s="2"/>
      <c r="TTI468" s="2"/>
      <c r="TTJ468" s="2"/>
      <c r="TTK468" s="2"/>
      <c r="TTL468" s="2"/>
      <c r="TTM468" s="2"/>
      <c r="TTN468" s="2"/>
      <c r="TTO468" s="2"/>
      <c r="TTP468" s="2"/>
      <c r="TTQ468" s="2"/>
      <c r="TTR468" s="2"/>
      <c r="TTS468" s="2"/>
      <c r="TTT468" s="2"/>
      <c r="TTU468" s="2"/>
      <c r="TTV468" s="2"/>
      <c r="TTW468" s="2"/>
      <c r="TTX468" s="2"/>
      <c r="TTY468" s="2"/>
      <c r="TTZ468" s="2"/>
      <c r="TUA468" s="2"/>
      <c r="TUB468" s="2"/>
      <c r="TUC468" s="2"/>
      <c r="TUD468" s="2"/>
      <c r="TUE468" s="2"/>
      <c r="TUF468" s="2"/>
      <c r="TUG468" s="2"/>
      <c r="TUH468" s="2"/>
      <c r="TUI468" s="2"/>
      <c r="TUJ468" s="2"/>
      <c r="TUK468" s="2"/>
      <c r="TUL468" s="2"/>
      <c r="TUM468" s="2"/>
      <c r="TUN468" s="2"/>
      <c r="TUO468" s="2"/>
      <c r="TUP468" s="2"/>
      <c r="TUQ468" s="2"/>
      <c r="TUR468" s="2"/>
      <c r="TUS468" s="2"/>
      <c r="TUT468" s="2"/>
      <c r="TUU468" s="2"/>
      <c r="TUV468" s="2"/>
      <c r="TUW468" s="2"/>
      <c r="TUX468" s="2"/>
      <c r="TUY468" s="2"/>
      <c r="TUZ468" s="2"/>
      <c r="TVA468" s="2"/>
      <c r="TVB468" s="2"/>
      <c r="TVC468" s="2"/>
      <c r="TVD468" s="2"/>
      <c r="TVE468" s="2"/>
      <c r="TVF468" s="2"/>
      <c r="TVG468" s="2"/>
      <c r="TVH468" s="2"/>
      <c r="TVI468" s="2"/>
      <c r="TVJ468" s="2"/>
      <c r="TVK468" s="2"/>
      <c r="TVL468" s="2"/>
      <c r="TVM468" s="2"/>
      <c r="TVN468" s="2"/>
      <c r="TVO468" s="2"/>
      <c r="TVP468" s="2"/>
      <c r="TVQ468" s="2"/>
      <c r="TVR468" s="2"/>
      <c r="TVS468" s="2"/>
      <c r="TVT468" s="2"/>
      <c r="TVU468" s="2"/>
      <c r="TVV468" s="2"/>
      <c r="TVW468" s="2"/>
      <c r="TVX468" s="2"/>
      <c r="TVY468" s="2"/>
      <c r="TVZ468" s="2"/>
      <c r="TWA468" s="2"/>
      <c r="TWB468" s="2"/>
      <c r="TWC468" s="2"/>
      <c r="TWD468" s="2"/>
      <c r="TWE468" s="2"/>
      <c r="TWF468" s="2"/>
      <c r="TWG468" s="2"/>
      <c r="TWH468" s="2"/>
      <c r="TWI468" s="2"/>
      <c r="TWJ468" s="2"/>
      <c r="TWK468" s="2"/>
      <c r="TWL468" s="2"/>
      <c r="TWM468" s="2"/>
      <c r="TWN468" s="2"/>
      <c r="TWO468" s="2"/>
      <c r="TWP468" s="2"/>
      <c r="TWQ468" s="2"/>
      <c r="TWR468" s="2"/>
      <c r="TWS468" s="2"/>
      <c r="TWT468" s="2"/>
      <c r="TWU468" s="2"/>
      <c r="TWV468" s="2"/>
      <c r="TWW468" s="2"/>
      <c r="TWX468" s="2"/>
      <c r="TWY468" s="2"/>
      <c r="TWZ468" s="2"/>
      <c r="TXA468" s="2"/>
      <c r="TXB468" s="2"/>
      <c r="TXC468" s="2"/>
      <c r="TXD468" s="2"/>
      <c r="TXE468" s="2"/>
      <c r="TXF468" s="2"/>
      <c r="TXG468" s="2"/>
      <c r="TXH468" s="2"/>
      <c r="TXI468" s="2"/>
      <c r="TXJ468" s="2"/>
      <c r="TXK468" s="2"/>
      <c r="TXL468" s="2"/>
      <c r="TXM468" s="2"/>
      <c r="TXN468" s="2"/>
      <c r="TXO468" s="2"/>
      <c r="TXP468" s="2"/>
      <c r="TXQ468" s="2"/>
      <c r="TXR468" s="2"/>
      <c r="TXS468" s="2"/>
      <c r="TXT468" s="2"/>
      <c r="TXU468" s="2"/>
      <c r="TXV468" s="2"/>
      <c r="TXW468" s="2"/>
      <c r="TXX468" s="2"/>
      <c r="TXY468" s="2"/>
      <c r="TXZ468" s="2"/>
      <c r="TYA468" s="2"/>
      <c r="TYB468" s="2"/>
      <c r="TYC468" s="2"/>
      <c r="TYD468" s="2"/>
      <c r="TYE468" s="2"/>
      <c r="TYF468" s="2"/>
      <c r="TYG468" s="2"/>
      <c r="TYH468" s="2"/>
      <c r="TYI468" s="2"/>
      <c r="TYJ468" s="2"/>
      <c r="TYK468" s="2"/>
      <c r="TYL468" s="2"/>
      <c r="TYM468" s="2"/>
      <c r="TYN468" s="2"/>
      <c r="TYO468" s="2"/>
      <c r="TYP468" s="2"/>
      <c r="TYQ468" s="2"/>
      <c r="TYR468" s="2"/>
      <c r="TYS468" s="2"/>
      <c r="TYT468" s="2"/>
      <c r="TYU468" s="2"/>
      <c r="TYV468" s="2"/>
      <c r="TYW468" s="2"/>
      <c r="TYX468" s="2"/>
      <c r="TYY468" s="2"/>
      <c r="TYZ468" s="2"/>
      <c r="TZA468" s="2"/>
      <c r="TZB468" s="2"/>
      <c r="TZC468" s="2"/>
      <c r="TZD468" s="2"/>
      <c r="TZE468" s="2"/>
      <c r="TZF468" s="2"/>
      <c r="TZG468" s="2"/>
      <c r="TZH468" s="2"/>
      <c r="TZI468" s="2"/>
      <c r="TZJ468" s="2"/>
      <c r="TZK468" s="2"/>
      <c r="TZL468" s="2"/>
      <c r="TZM468" s="2"/>
      <c r="TZN468" s="2"/>
      <c r="TZO468" s="2"/>
      <c r="TZP468" s="2"/>
      <c r="TZQ468" s="2"/>
      <c r="TZR468" s="2"/>
      <c r="TZS468" s="2"/>
      <c r="TZT468" s="2"/>
      <c r="TZU468" s="2"/>
      <c r="TZV468" s="2"/>
      <c r="TZW468" s="2"/>
      <c r="TZX468" s="2"/>
      <c r="TZY468" s="2"/>
      <c r="TZZ468" s="2"/>
      <c r="UAA468" s="2"/>
      <c r="UAB468" s="2"/>
      <c r="UAC468" s="2"/>
      <c r="UAD468" s="2"/>
      <c r="UAE468" s="2"/>
      <c r="UAF468" s="2"/>
      <c r="UAG468" s="2"/>
      <c r="UAH468" s="2"/>
      <c r="UAI468" s="2"/>
      <c r="UAJ468" s="2"/>
      <c r="UAK468" s="2"/>
      <c r="UAL468" s="2"/>
      <c r="UAM468" s="2"/>
      <c r="UAN468" s="2"/>
      <c r="UAO468" s="2"/>
      <c r="UAP468" s="2"/>
      <c r="UAQ468" s="2"/>
      <c r="UAR468" s="2"/>
      <c r="UAS468" s="2"/>
      <c r="UAT468" s="2"/>
      <c r="UAU468" s="2"/>
      <c r="UAV468" s="2"/>
      <c r="UAW468" s="2"/>
      <c r="UAX468" s="2"/>
      <c r="UAY468" s="2"/>
      <c r="UAZ468" s="2"/>
      <c r="UBA468" s="2"/>
      <c r="UBB468" s="2"/>
      <c r="UBC468" s="2"/>
      <c r="UBD468" s="2"/>
      <c r="UBE468" s="2"/>
      <c r="UBF468" s="2"/>
      <c r="UBG468" s="2"/>
      <c r="UBH468" s="2"/>
      <c r="UBI468" s="2"/>
      <c r="UBJ468" s="2"/>
      <c r="UBK468" s="2"/>
      <c r="UBL468" s="2"/>
      <c r="UBM468" s="2"/>
      <c r="UBN468" s="2"/>
      <c r="UBO468" s="2"/>
      <c r="UBP468" s="2"/>
      <c r="UBQ468" s="2"/>
      <c r="UBR468" s="2"/>
      <c r="UBS468" s="2"/>
      <c r="UBT468" s="2"/>
      <c r="UBU468" s="2"/>
      <c r="UBV468" s="2"/>
      <c r="UBW468" s="2"/>
      <c r="UBX468" s="2"/>
      <c r="UBY468" s="2"/>
      <c r="UBZ468" s="2"/>
      <c r="UCA468" s="2"/>
      <c r="UCB468" s="2"/>
      <c r="UCC468" s="2"/>
      <c r="UCD468" s="2"/>
      <c r="UCE468" s="2"/>
      <c r="UCF468" s="2"/>
      <c r="UCG468" s="2"/>
      <c r="UCH468" s="2"/>
      <c r="UCI468" s="2"/>
      <c r="UCJ468" s="2"/>
      <c r="UCK468" s="2"/>
      <c r="UCL468" s="2"/>
      <c r="UCM468" s="2"/>
      <c r="UCN468" s="2"/>
      <c r="UCO468" s="2"/>
      <c r="UCP468" s="2"/>
      <c r="UCQ468" s="2"/>
      <c r="UCR468" s="2"/>
      <c r="UCS468" s="2"/>
      <c r="UCT468" s="2"/>
      <c r="UCU468" s="2"/>
      <c r="UCV468" s="2"/>
      <c r="UCW468" s="2"/>
      <c r="UCX468" s="2"/>
      <c r="UCY468" s="2"/>
      <c r="UCZ468" s="2"/>
      <c r="UDA468" s="2"/>
      <c r="UDB468" s="2"/>
      <c r="UDC468" s="2"/>
      <c r="UDD468" s="2"/>
      <c r="UDE468" s="2"/>
      <c r="UDF468" s="2"/>
      <c r="UDG468" s="2"/>
      <c r="UDH468" s="2"/>
      <c r="UDI468" s="2"/>
      <c r="UDJ468" s="2"/>
      <c r="UDK468" s="2"/>
      <c r="UDL468" s="2"/>
      <c r="UDM468" s="2"/>
      <c r="UDN468" s="2"/>
      <c r="UDO468" s="2"/>
      <c r="UDP468" s="2"/>
      <c r="UDQ468" s="2"/>
      <c r="UDR468" s="2"/>
      <c r="UDS468" s="2"/>
      <c r="UDT468" s="2"/>
      <c r="UDU468" s="2"/>
      <c r="UDV468" s="2"/>
      <c r="UDW468" s="2"/>
      <c r="UDX468" s="2"/>
      <c r="UDY468" s="2"/>
      <c r="UDZ468" s="2"/>
      <c r="UEA468" s="2"/>
      <c r="UEB468" s="2"/>
      <c r="UEC468" s="2"/>
      <c r="UED468" s="2"/>
      <c r="UEE468" s="2"/>
      <c r="UEF468" s="2"/>
      <c r="UEG468" s="2"/>
      <c r="UEH468" s="2"/>
      <c r="UEI468" s="2"/>
      <c r="UEJ468" s="2"/>
      <c r="UEK468" s="2"/>
      <c r="UEL468" s="2"/>
      <c r="UEM468" s="2"/>
      <c r="UEN468" s="2"/>
      <c r="UEO468" s="2"/>
      <c r="UEP468" s="2"/>
      <c r="UEQ468" s="2"/>
      <c r="UER468" s="2"/>
      <c r="UES468" s="2"/>
      <c r="UET468" s="2"/>
      <c r="UEU468" s="2"/>
      <c r="UEV468" s="2"/>
      <c r="UEW468" s="2"/>
      <c r="UEX468" s="2"/>
      <c r="UEY468" s="2"/>
      <c r="UEZ468" s="2"/>
      <c r="UFA468" s="2"/>
      <c r="UFB468" s="2"/>
      <c r="UFC468" s="2"/>
      <c r="UFD468" s="2"/>
      <c r="UFE468" s="2"/>
      <c r="UFF468" s="2"/>
      <c r="UFG468" s="2"/>
      <c r="UFH468" s="2"/>
      <c r="UFI468" s="2"/>
      <c r="UFJ468" s="2"/>
      <c r="UFK468" s="2"/>
      <c r="UFL468" s="2"/>
      <c r="UFM468" s="2"/>
      <c r="UFN468" s="2"/>
      <c r="UFO468" s="2"/>
      <c r="UFP468" s="2"/>
      <c r="UFQ468" s="2"/>
      <c r="UFR468" s="2"/>
      <c r="UFS468" s="2"/>
      <c r="UFT468" s="2"/>
      <c r="UFU468" s="2"/>
      <c r="UFV468" s="2"/>
      <c r="UFW468" s="2"/>
      <c r="UFX468" s="2"/>
      <c r="UFY468" s="2"/>
      <c r="UFZ468" s="2"/>
      <c r="UGA468" s="2"/>
      <c r="UGB468" s="2"/>
      <c r="UGC468" s="2"/>
      <c r="UGD468" s="2"/>
      <c r="UGE468" s="2"/>
      <c r="UGF468" s="2"/>
      <c r="UGG468" s="2"/>
      <c r="UGH468" s="2"/>
      <c r="UGI468" s="2"/>
      <c r="UGJ468" s="2"/>
      <c r="UGK468" s="2"/>
      <c r="UGL468" s="2"/>
      <c r="UGM468" s="2"/>
      <c r="UGN468" s="2"/>
      <c r="UGO468" s="2"/>
      <c r="UGP468" s="2"/>
      <c r="UGQ468" s="2"/>
      <c r="UGR468" s="2"/>
      <c r="UGS468" s="2"/>
      <c r="UGT468" s="2"/>
      <c r="UGU468" s="2"/>
      <c r="UGV468" s="2"/>
      <c r="UGW468" s="2"/>
      <c r="UGX468" s="2"/>
      <c r="UGY468" s="2"/>
      <c r="UGZ468" s="2"/>
      <c r="UHA468" s="2"/>
      <c r="UHB468" s="2"/>
      <c r="UHC468" s="2"/>
      <c r="UHD468" s="2"/>
      <c r="UHE468" s="2"/>
      <c r="UHF468" s="2"/>
      <c r="UHG468" s="2"/>
      <c r="UHH468" s="2"/>
      <c r="UHI468" s="2"/>
      <c r="UHJ468" s="2"/>
      <c r="UHK468" s="2"/>
      <c r="UHL468" s="2"/>
      <c r="UHM468" s="2"/>
      <c r="UHN468" s="2"/>
      <c r="UHO468" s="2"/>
      <c r="UHP468" s="2"/>
      <c r="UHQ468" s="2"/>
      <c r="UHR468" s="2"/>
      <c r="UHS468" s="2"/>
      <c r="UHT468" s="2"/>
      <c r="UHU468" s="2"/>
      <c r="UHV468" s="2"/>
      <c r="UHW468" s="2"/>
      <c r="UHX468" s="2"/>
      <c r="UHY468" s="2"/>
      <c r="UHZ468" s="2"/>
      <c r="UIA468" s="2"/>
      <c r="UIB468" s="2"/>
      <c r="UIC468" s="2"/>
      <c r="UID468" s="2"/>
      <c r="UIE468" s="2"/>
      <c r="UIF468" s="2"/>
      <c r="UIG468" s="2"/>
      <c r="UIH468" s="2"/>
      <c r="UII468" s="2"/>
      <c r="UIJ468" s="2"/>
      <c r="UIK468" s="2"/>
      <c r="UIL468" s="2"/>
      <c r="UIM468" s="2"/>
      <c r="UIN468" s="2"/>
      <c r="UIO468" s="2"/>
      <c r="UIP468" s="2"/>
      <c r="UIQ468" s="2"/>
      <c r="UIR468" s="2"/>
      <c r="UIS468" s="2"/>
      <c r="UIT468" s="2"/>
      <c r="UIU468" s="2"/>
      <c r="UIV468" s="2"/>
      <c r="UIW468" s="2"/>
      <c r="UIX468" s="2"/>
      <c r="UIY468" s="2"/>
      <c r="UIZ468" s="2"/>
      <c r="UJA468" s="2"/>
      <c r="UJB468" s="2"/>
      <c r="UJC468" s="2"/>
      <c r="UJD468" s="2"/>
      <c r="UJE468" s="2"/>
      <c r="UJF468" s="2"/>
      <c r="UJG468" s="2"/>
      <c r="UJH468" s="2"/>
      <c r="UJI468" s="2"/>
      <c r="UJJ468" s="2"/>
      <c r="UJK468" s="2"/>
      <c r="UJL468" s="2"/>
      <c r="UJM468" s="2"/>
      <c r="UJN468" s="2"/>
      <c r="UJO468" s="2"/>
      <c r="UJP468" s="2"/>
      <c r="UJQ468" s="2"/>
      <c r="UJR468" s="2"/>
      <c r="UJS468" s="2"/>
      <c r="UJT468" s="2"/>
      <c r="UJU468" s="2"/>
      <c r="UJV468" s="2"/>
      <c r="UJW468" s="2"/>
      <c r="UJX468" s="2"/>
      <c r="UJY468" s="2"/>
      <c r="UJZ468" s="2"/>
      <c r="UKA468" s="2"/>
      <c r="UKB468" s="2"/>
      <c r="UKC468" s="2"/>
      <c r="UKD468" s="2"/>
      <c r="UKE468" s="2"/>
      <c r="UKF468" s="2"/>
      <c r="UKG468" s="2"/>
      <c r="UKH468" s="2"/>
      <c r="UKI468" s="2"/>
      <c r="UKJ468" s="2"/>
      <c r="UKK468" s="2"/>
      <c r="UKL468" s="2"/>
      <c r="UKM468" s="2"/>
      <c r="UKN468" s="2"/>
      <c r="UKO468" s="2"/>
      <c r="UKP468" s="2"/>
      <c r="UKQ468" s="2"/>
      <c r="UKR468" s="2"/>
      <c r="UKS468" s="2"/>
      <c r="UKT468" s="2"/>
      <c r="UKU468" s="2"/>
      <c r="UKV468" s="2"/>
      <c r="UKW468" s="2"/>
      <c r="UKX468" s="2"/>
      <c r="UKY468" s="2"/>
      <c r="UKZ468" s="2"/>
      <c r="ULA468" s="2"/>
      <c r="ULB468" s="2"/>
      <c r="ULC468" s="2"/>
      <c r="ULD468" s="2"/>
      <c r="ULE468" s="2"/>
      <c r="ULF468" s="2"/>
      <c r="ULG468" s="2"/>
      <c r="ULH468" s="2"/>
      <c r="ULI468" s="2"/>
      <c r="ULJ468" s="2"/>
      <c r="ULK468" s="2"/>
      <c r="ULL468" s="2"/>
      <c r="ULM468" s="2"/>
      <c r="ULN468" s="2"/>
      <c r="ULO468" s="2"/>
      <c r="ULP468" s="2"/>
      <c r="ULQ468" s="2"/>
      <c r="ULR468" s="2"/>
      <c r="ULS468" s="2"/>
      <c r="ULT468" s="2"/>
      <c r="ULU468" s="2"/>
      <c r="ULV468" s="2"/>
      <c r="ULW468" s="2"/>
      <c r="ULX468" s="2"/>
      <c r="ULY468" s="2"/>
      <c r="ULZ468" s="2"/>
      <c r="UMA468" s="2"/>
      <c r="UMB468" s="2"/>
      <c r="UMC468" s="2"/>
      <c r="UMD468" s="2"/>
      <c r="UME468" s="2"/>
      <c r="UMF468" s="2"/>
      <c r="UMG468" s="2"/>
      <c r="UMH468" s="2"/>
      <c r="UMI468" s="2"/>
      <c r="UMJ468" s="2"/>
      <c r="UMK468" s="2"/>
      <c r="UML468" s="2"/>
      <c r="UMM468" s="2"/>
      <c r="UMN468" s="2"/>
      <c r="UMO468" s="2"/>
      <c r="UMP468" s="2"/>
      <c r="UMQ468" s="2"/>
      <c r="UMR468" s="2"/>
      <c r="UMS468" s="2"/>
      <c r="UMT468" s="2"/>
      <c r="UMU468" s="2"/>
      <c r="UMV468" s="2"/>
      <c r="UMW468" s="2"/>
      <c r="UMX468" s="2"/>
      <c r="UMY468" s="2"/>
      <c r="UMZ468" s="2"/>
      <c r="UNA468" s="2"/>
      <c r="UNB468" s="2"/>
      <c r="UNC468" s="2"/>
      <c r="UND468" s="2"/>
      <c r="UNE468" s="2"/>
      <c r="UNF468" s="2"/>
      <c r="UNG468" s="2"/>
      <c r="UNH468" s="2"/>
      <c r="UNI468" s="2"/>
      <c r="UNJ468" s="2"/>
      <c r="UNK468" s="2"/>
      <c r="UNL468" s="2"/>
      <c r="UNM468" s="2"/>
      <c r="UNN468" s="2"/>
      <c r="UNO468" s="2"/>
      <c r="UNP468" s="2"/>
      <c r="UNQ468" s="2"/>
      <c r="UNR468" s="2"/>
      <c r="UNS468" s="2"/>
      <c r="UNT468" s="2"/>
      <c r="UNU468" s="2"/>
      <c r="UNV468" s="2"/>
      <c r="UNW468" s="2"/>
      <c r="UNX468" s="2"/>
      <c r="UNY468" s="2"/>
      <c r="UNZ468" s="2"/>
      <c r="UOA468" s="2"/>
      <c r="UOB468" s="2"/>
      <c r="UOC468" s="2"/>
      <c r="UOD468" s="2"/>
      <c r="UOE468" s="2"/>
      <c r="UOF468" s="2"/>
      <c r="UOG468" s="2"/>
      <c r="UOH468" s="2"/>
      <c r="UOI468" s="2"/>
      <c r="UOJ468" s="2"/>
      <c r="UOK468" s="2"/>
      <c r="UOL468" s="2"/>
      <c r="UOM468" s="2"/>
      <c r="UON468" s="2"/>
      <c r="UOO468" s="2"/>
      <c r="UOP468" s="2"/>
      <c r="UOQ468" s="2"/>
      <c r="UOR468" s="2"/>
      <c r="UOS468" s="2"/>
      <c r="UOT468" s="2"/>
      <c r="UOU468" s="2"/>
      <c r="UOV468" s="2"/>
      <c r="UOW468" s="2"/>
      <c r="UOX468" s="2"/>
      <c r="UOY468" s="2"/>
      <c r="UOZ468" s="2"/>
      <c r="UPA468" s="2"/>
      <c r="UPB468" s="2"/>
      <c r="UPC468" s="2"/>
      <c r="UPD468" s="2"/>
      <c r="UPE468" s="2"/>
      <c r="UPF468" s="2"/>
      <c r="UPG468" s="2"/>
      <c r="UPH468" s="2"/>
      <c r="UPI468" s="2"/>
      <c r="UPJ468" s="2"/>
      <c r="UPK468" s="2"/>
      <c r="UPL468" s="2"/>
      <c r="UPM468" s="2"/>
      <c r="UPN468" s="2"/>
      <c r="UPO468" s="2"/>
      <c r="UPP468" s="2"/>
      <c r="UPQ468" s="2"/>
      <c r="UPR468" s="2"/>
      <c r="UPS468" s="2"/>
      <c r="UPT468" s="2"/>
      <c r="UPU468" s="2"/>
      <c r="UPV468" s="2"/>
      <c r="UPW468" s="2"/>
      <c r="UPX468" s="2"/>
      <c r="UPY468" s="2"/>
      <c r="UPZ468" s="2"/>
      <c r="UQA468" s="2"/>
      <c r="UQB468" s="2"/>
      <c r="UQC468" s="2"/>
      <c r="UQD468" s="2"/>
      <c r="UQE468" s="2"/>
      <c r="UQF468" s="2"/>
      <c r="UQG468" s="2"/>
      <c r="UQH468" s="2"/>
      <c r="UQI468" s="2"/>
      <c r="UQJ468" s="2"/>
      <c r="UQK468" s="2"/>
      <c r="UQL468" s="2"/>
      <c r="UQM468" s="2"/>
      <c r="UQN468" s="2"/>
      <c r="UQO468" s="2"/>
      <c r="UQP468" s="2"/>
      <c r="UQQ468" s="2"/>
      <c r="UQR468" s="2"/>
      <c r="UQS468" s="2"/>
      <c r="UQT468" s="2"/>
      <c r="UQU468" s="2"/>
      <c r="UQV468" s="2"/>
      <c r="UQW468" s="2"/>
      <c r="UQX468" s="2"/>
      <c r="UQY468" s="2"/>
      <c r="UQZ468" s="2"/>
      <c r="URA468" s="2"/>
      <c r="URB468" s="2"/>
      <c r="URC468" s="2"/>
      <c r="URD468" s="2"/>
      <c r="URE468" s="2"/>
      <c r="URF468" s="2"/>
      <c r="URG468" s="2"/>
      <c r="URH468" s="2"/>
      <c r="URI468" s="2"/>
      <c r="URJ468" s="2"/>
      <c r="URK468" s="2"/>
      <c r="URL468" s="2"/>
      <c r="URM468" s="2"/>
      <c r="URN468" s="2"/>
      <c r="URO468" s="2"/>
      <c r="URP468" s="2"/>
      <c r="URQ468" s="2"/>
      <c r="URR468" s="2"/>
      <c r="URS468" s="2"/>
      <c r="URT468" s="2"/>
      <c r="URU468" s="2"/>
      <c r="URV468" s="2"/>
      <c r="URW468" s="2"/>
      <c r="URX468" s="2"/>
      <c r="URY468" s="2"/>
      <c r="URZ468" s="2"/>
      <c r="USA468" s="2"/>
      <c r="USB468" s="2"/>
      <c r="USC468" s="2"/>
      <c r="USD468" s="2"/>
      <c r="USE468" s="2"/>
      <c r="USF468" s="2"/>
      <c r="USG468" s="2"/>
      <c r="USH468" s="2"/>
      <c r="USI468" s="2"/>
      <c r="USJ468" s="2"/>
      <c r="USK468" s="2"/>
      <c r="USL468" s="2"/>
      <c r="USM468" s="2"/>
      <c r="USN468" s="2"/>
      <c r="USO468" s="2"/>
      <c r="USP468" s="2"/>
      <c r="USQ468" s="2"/>
      <c r="USR468" s="2"/>
      <c r="USS468" s="2"/>
      <c r="UST468" s="2"/>
      <c r="USU468" s="2"/>
      <c r="USV468" s="2"/>
      <c r="USW468" s="2"/>
      <c r="USX468" s="2"/>
      <c r="USY468" s="2"/>
      <c r="USZ468" s="2"/>
      <c r="UTA468" s="2"/>
      <c r="UTB468" s="2"/>
      <c r="UTC468" s="2"/>
      <c r="UTD468" s="2"/>
      <c r="UTE468" s="2"/>
      <c r="UTF468" s="2"/>
      <c r="UTG468" s="2"/>
      <c r="UTH468" s="2"/>
      <c r="UTI468" s="2"/>
      <c r="UTJ468" s="2"/>
      <c r="UTK468" s="2"/>
      <c r="UTL468" s="2"/>
      <c r="UTM468" s="2"/>
      <c r="UTN468" s="2"/>
      <c r="UTO468" s="2"/>
      <c r="UTP468" s="2"/>
      <c r="UTQ468" s="2"/>
      <c r="UTR468" s="2"/>
      <c r="UTS468" s="2"/>
      <c r="UTT468" s="2"/>
      <c r="UTU468" s="2"/>
      <c r="UTV468" s="2"/>
      <c r="UTW468" s="2"/>
      <c r="UTX468" s="2"/>
      <c r="UTY468" s="2"/>
      <c r="UTZ468" s="2"/>
      <c r="UUA468" s="2"/>
      <c r="UUB468" s="2"/>
      <c r="UUC468" s="2"/>
      <c r="UUD468" s="2"/>
      <c r="UUE468" s="2"/>
      <c r="UUF468" s="2"/>
      <c r="UUG468" s="2"/>
      <c r="UUH468" s="2"/>
      <c r="UUI468" s="2"/>
      <c r="UUJ468" s="2"/>
      <c r="UUK468" s="2"/>
      <c r="UUL468" s="2"/>
      <c r="UUM468" s="2"/>
      <c r="UUN468" s="2"/>
      <c r="UUO468" s="2"/>
      <c r="UUP468" s="2"/>
      <c r="UUQ468" s="2"/>
      <c r="UUR468" s="2"/>
      <c r="UUS468" s="2"/>
      <c r="UUT468" s="2"/>
      <c r="UUU468" s="2"/>
      <c r="UUV468" s="2"/>
      <c r="UUW468" s="2"/>
      <c r="UUX468" s="2"/>
      <c r="UUY468" s="2"/>
      <c r="UUZ468" s="2"/>
      <c r="UVA468" s="2"/>
      <c r="UVB468" s="2"/>
      <c r="UVC468" s="2"/>
      <c r="UVD468" s="2"/>
      <c r="UVE468" s="2"/>
      <c r="UVF468" s="2"/>
      <c r="UVG468" s="2"/>
      <c r="UVH468" s="2"/>
      <c r="UVI468" s="2"/>
      <c r="UVJ468" s="2"/>
      <c r="UVK468" s="2"/>
      <c r="UVL468" s="2"/>
      <c r="UVM468" s="2"/>
      <c r="UVN468" s="2"/>
      <c r="UVO468" s="2"/>
      <c r="UVP468" s="2"/>
      <c r="UVQ468" s="2"/>
      <c r="UVR468" s="2"/>
      <c r="UVS468" s="2"/>
      <c r="UVT468" s="2"/>
      <c r="UVU468" s="2"/>
      <c r="UVV468" s="2"/>
      <c r="UVW468" s="2"/>
      <c r="UVX468" s="2"/>
      <c r="UVY468" s="2"/>
      <c r="UVZ468" s="2"/>
      <c r="UWA468" s="2"/>
      <c r="UWB468" s="2"/>
      <c r="UWC468" s="2"/>
      <c r="UWD468" s="2"/>
      <c r="UWE468" s="2"/>
      <c r="UWF468" s="2"/>
      <c r="UWG468" s="2"/>
      <c r="UWH468" s="2"/>
      <c r="UWI468" s="2"/>
      <c r="UWJ468" s="2"/>
      <c r="UWK468" s="2"/>
      <c r="UWL468" s="2"/>
      <c r="UWM468" s="2"/>
      <c r="UWN468" s="2"/>
      <c r="UWO468" s="2"/>
      <c r="UWP468" s="2"/>
      <c r="UWQ468" s="2"/>
      <c r="UWR468" s="2"/>
      <c r="UWS468" s="2"/>
      <c r="UWT468" s="2"/>
      <c r="UWU468" s="2"/>
      <c r="UWV468" s="2"/>
      <c r="UWW468" s="2"/>
      <c r="UWX468" s="2"/>
      <c r="UWY468" s="2"/>
      <c r="UWZ468" s="2"/>
      <c r="UXA468" s="2"/>
      <c r="UXB468" s="2"/>
      <c r="UXC468" s="2"/>
      <c r="UXD468" s="2"/>
      <c r="UXE468" s="2"/>
      <c r="UXF468" s="2"/>
      <c r="UXG468" s="2"/>
      <c r="UXH468" s="2"/>
      <c r="UXI468" s="2"/>
      <c r="UXJ468" s="2"/>
      <c r="UXK468" s="2"/>
      <c r="UXL468" s="2"/>
      <c r="UXM468" s="2"/>
      <c r="UXN468" s="2"/>
      <c r="UXO468" s="2"/>
      <c r="UXP468" s="2"/>
      <c r="UXQ468" s="2"/>
      <c r="UXR468" s="2"/>
      <c r="UXS468" s="2"/>
      <c r="UXT468" s="2"/>
      <c r="UXU468" s="2"/>
      <c r="UXV468" s="2"/>
      <c r="UXW468" s="2"/>
      <c r="UXX468" s="2"/>
      <c r="UXY468" s="2"/>
      <c r="UXZ468" s="2"/>
      <c r="UYA468" s="2"/>
      <c r="UYB468" s="2"/>
      <c r="UYC468" s="2"/>
      <c r="UYD468" s="2"/>
      <c r="UYE468" s="2"/>
      <c r="UYF468" s="2"/>
      <c r="UYG468" s="2"/>
      <c r="UYH468" s="2"/>
      <c r="UYI468" s="2"/>
      <c r="UYJ468" s="2"/>
      <c r="UYK468" s="2"/>
      <c r="UYL468" s="2"/>
      <c r="UYM468" s="2"/>
      <c r="UYN468" s="2"/>
      <c r="UYO468" s="2"/>
      <c r="UYP468" s="2"/>
      <c r="UYQ468" s="2"/>
      <c r="UYR468" s="2"/>
      <c r="UYS468" s="2"/>
      <c r="UYT468" s="2"/>
      <c r="UYU468" s="2"/>
      <c r="UYV468" s="2"/>
      <c r="UYW468" s="2"/>
      <c r="UYX468" s="2"/>
      <c r="UYY468" s="2"/>
      <c r="UYZ468" s="2"/>
      <c r="UZA468" s="2"/>
      <c r="UZB468" s="2"/>
      <c r="UZC468" s="2"/>
      <c r="UZD468" s="2"/>
      <c r="UZE468" s="2"/>
      <c r="UZF468" s="2"/>
      <c r="UZG468" s="2"/>
      <c r="UZH468" s="2"/>
      <c r="UZI468" s="2"/>
      <c r="UZJ468" s="2"/>
      <c r="UZK468" s="2"/>
      <c r="UZL468" s="2"/>
      <c r="UZM468" s="2"/>
      <c r="UZN468" s="2"/>
      <c r="UZO468" s="2"/>
      <c r="UZP468" s="2"/>
      <c r="UZQ468" s="2"/>
      <c r="UZR468" s="2"/>
      <c r="UZS468" s="2"/>
      <c r="UZT468" s="2"/>
      <c r="UZU468" s="2"/>
      <c r="UZV468" s="2"/>
      <c r="UZW468" s="2"/>
      <c r="UZX468" s="2"/>
      <c r="UZY468" s="2"/>
      <c r="UZZ468" s="2"/>
      <c r="VAA468" s="2"/>
      <c r="VAB468" s="2"/>
      <c r="VAC468" s="2"/>
      <c r="VAD468" s="2"/>
      <c r="VAE468" s="2"/>
      <c r="VAF468" s="2"/>
      <c r="VAG468" s="2"/>
      <c r="VAH468" s="2"/>
      <c r="VAI468" s="2"/>
      <c r="VAJ468" s="2"/>
      <c r="VAK468" s="2"/>
      <c r="VAL468" s="2"/>
      <c r="VAM468" s="2"/>
      <c r="VAN468" s="2"/>
      <c r="VAO468" s="2"/>
      <c r="VAP468" s="2"/>
      <c r="VAQ468" s="2"/>
      <c r="VAR468" s="2"/>
      <c r="VAS468" s="2"/>
      <c r="VAT468" s="2"/>
      <c r="VAU468" s="2"/>
      <c r="VAV468" s="2"/>
      <c r="VAW468" s="2"/>
      <c r="VAX468" s="2"/>
      <c r="VAY468" s="2"/>
      <c r="VAZ468" s="2"/>
      <c r="VBA468" s="2"/>
      <c r="VBB468" s="2"/>
      <c r="VBC468" s="2"/>
      <c r="VBD468" s="2"/>
      <c r="VBE468" s="2"/>
      <c r="VBF468" s="2"/>
      <c r="VBG468" s="2"/>
      <c r="VBH468" s="2"/>
      <c r="VBI468" s="2"/>
      <c r="VBJ468" s="2"/>
      <c r="VBK468" s="2"/>
      <c r="VBL468" s="2"/>
      <c r="VBM468" s="2"/>
      <c r="VBN468" s="2"/>
      <c r="VBO468" s="2"/>
      <c r="VBP468" s="2"/>
      <c r="VBQ468" s="2"/>
      <c r="VBR468" s="2"/>
      <c r="VBS468" s="2"/>
      <c r="VBT468" s="2"/>
      <c r="VBU468" s="2"/>
      <c r="VBV468" s="2"/>
      <c r="VBW468" s="2"/>
      <c r="VBX468" s="2"/>
      <c r="VBY468" s="2"/>
      <c r="VBZ468" s="2"/>
      <c r="VCA468" s="2"/>
      <c r="VCB468" s="2"/>
      <c r="VCC468" s="2"/>
      <c r="VCD468" s="2"/>
      <c r="VCE468" s="2"/>
      <c r="VCF468" s="2"/>
      <c r="VCG468" s="2"/>
      <c r="VCH468" s="2"/>
      <c r="VCI468" s="2"/>
      <c r="VCJ468" s="2"/>
      <c r="VCK468" s="2"/>
      <c r="VCL468" s="2"/>
      <c r="VCM468" s="2"/>
      <c r="VCN468" s="2"/>
      <c r="VCO468" s="2"/>
      <c r="VCP468" s="2"/>
      <c r="VCQ468" s="2"/>
      <c r="VCR468" s="2"/>
      <c r="VCS468" s="2"/>
      <c r="VCT468" s="2"/>
      <c r="VCU468" s="2"/>
      <c r="VCV468" s="2"/>
      <c r="VCW468" s="2"/>
      <c r="VCX468" s="2"/>
      <c r="VCY468" s="2"/>
      <c r="VCZ468" s="2"/>
      <c r="VDA468" s="2"/>
      <c r="VDB468" s="2"/>
      <c r="VDC468" s="2"/>
      <c r="VDD468" s="2"/>
      <c r="VDE468" s="2"/>
      <c r="VDF468" s="2"/>
      <c r="VDG468" s="2"/>
      <c r="VDH468" s="2"/>
      <c r="VDI468" s="2"/>
      <c r="VDJ468" s="2"/>
      <c r="VDK468" s="2"/>
      <c r="VDL468" s="2"/>
      <c r="VDM468" s="2"/>
      <c r="VDN468" s="2"/>
      <c r="VDO468" s="2"/>
      <c r="VDP468" s="2"/>
      <c r="VDQ468" s="2"/>
      <c r="VDR468" s="2"/>
      <c r="VDS468" s="2"/>
      <c r="VDT468" s="2"/>
      <c r="VDU468" s="2"/>
      <c r="VDV468" s="2"/>
      <c r="VDW468" s="2"/>
      <c r="VDX468" s="2"/>
      <c r="VDY468" s="2"/>
      <c r="VDZ468" s="2"/>
      <c r="VEA468" s="2"/>
      <c r="VEB468" s="2"/>
      <c r="VEC468" s="2"/>
      <c r="VED468" s="2"/>
      <c r="VEE468" s="2"/>
      <c r="VEF468" s="2"/>
      <c r="VEG468" s="2"/>
      <c r="VEH468" s="2"/>
      <c r="VEI468" s="2"/>
      <c r="VEJ468" s="2"/>
      <c r="VEK468" s="2"/>
      <c r="VEL468" s="2"/>
      <c r="VEM468" s="2"/>
      <c r="VEN468" s="2"/>
      <c r="VEO468" s="2"/>
      <c r="VEP468" s="2"/>
      <c r="VEQ468" s="2"/>
      <c r="VER468" s="2"/>
      <c r="VES468" s="2"/>
      <c r="VET468" s="2"/>
      <c r="VEU468" s="2"/>
      <c r="VEV468" s="2"/>
      <c r="VEW468" s="2"/>
      <c r="VEX468" s="2"/>
      <c r="VEY468" s="2"/>
      <c r="VEZ468" s="2"/>
      <c r="VFA468" s="2"/>
      <c r="VFB468" s="2"/>
      <c r="VFC468" s="2"/>
      <c r="VFD468" s="2"/>
      <c r="VFE468" s="2"/>
      <c r="VFF468" s="2"/>
      <c r="VFG468" s="2"/>
      <c r="VFH468" s="2"/>
      <c r="VFI468" s="2"/>
      <c r="VFJ468" s="2"/>
      <c r="VFK468" s="2"/>
      <c r="VFL468" s="2"/>
      <c r="VFM468" s="2"/>
      <c r="VFN468" s="2"/>
      <c r="VFO468" s="2"/>
      <c r="VFP468" s="2"/>
      <c r="VFQ468" s="2"/>
      <c r="VFR468" s="2"/>
      <c r="VFS468" s="2"/>
      <c r="VFT468" s="2"/>
      <c r="VFU468" s="2"/>
      <c r="VFV468" s="2"/>
      <c r="VFW468" s="2"/>
      <c r="VFX468" s="2"/>
      <c r="VFY468" s="2"/>
      <c r="VFZ468" s="2"/>
      <c r="VGA468" s="2"/>
      <c r="VGB468" s="2"/>
      <c r="VGC468" s="2"/>
      <c r="VGD468" s="2"/>
      <c r="VGE468" s="2"/>
      <c r="VGF468" s="2"/>
      <c r="VGG468" s="2"/>
      <c r="VGH468" s="2"/>
      <c r="VGI468" s="2"/>
      <c r="VGJ468" s="2"/>
      <c r="VGK468" s="2"/>
      <c r="VGL468" s="2"/>
      <c r="VGM468" s="2"/>
      <c r="VGN468" s="2"/>
      <c r="VGO468" s="2"/>
      <c r="VGP468" s="2"/>
      <c r="VGQ468" s="2"/>
      <c r="VGR468" s="2"/>
      <c r="VGS468" s="2"/>
      <c r="VGT468" s="2"/>
      <c r="VGU468" s="2"/>
      <c r="VGV468" s="2"/>
      <c r="VGW468" s="2"/>
      <c r="VGX468" s="2"/>
      <c r="VGY468" s="2"/>
      <c r="VGZ468" s="2"/>
      <c r="VHA468" s="2"/>
      <c r="VHB468" s="2"/>
      <c r="VHC468" s="2"/>
      <c r="VHD468" s="2"/>
      <c r="VHE468" s="2"/>
      <c r="VHF468" s="2"/>
      <c r="VHG468" s="2"/>
      <c r="VHH468" s="2"/>
      <c r="VHI468" s="2"/>
      <c r="VHJ468" s="2"/>
      <c r="VHK468" s="2"/>
      <c r="VHL468" s="2"/>
      <c r="VHM468" s="2"/>
      <c r="VHN468" s="2"/>
      <c r="VHO468" s="2"/>
      <c r="VHP468" s="2"/>
      <c r="VHQ468" s="2"/>
      <c r="VHR468" s="2"/>
      <c r="VHS468" s="2"/>
      <c r="VHT468" s="2"/>
      <c r="VHU468" s="2"/>
      <c r="VHV468" s="2"/>
      <c r="VHW468" s="2"/>
      <c r="VHX468" s="2"/>
      <c r="VHY468" s="2"/>
      <c r="VHZ468" s="2"/>
      <c r="VIA468" s="2"/>
      <c r="VIB468" s="2"/>
      <c r="VIC468" s="2"/>
      <c r="VID468" s="2"/>
      <c r="VIE468" s="2"/>
      <c r="VIF468" s="2"/>
      <c r="VIG468" s="2"/>
      <c r="VIH468" s="2"/>
      <c r="VII468" s="2"/>
      <c r="VIJ468" s="2"/>
      <c r="VIK468" s="2"/>
      <c r="VIL468" s="2"/>
      <c r="VIM468" s="2"/>
      <c r="VIN468" s="2"/>
      <c r="VIO468" s="2"/>
      <c r="VIP468" s="2"/>
      <c r="VIQ468" s="2"/>
      <c r="VIR468" s="2"/>
      <c r="VIS468" s="2"/>
      <c r="VIT468" s="2"/>
      <c r="VIU468" s="2"/>
      <c r="VIV468" s="2"/>
      <c r="VIW468" s="2"/>
      <c r="VIX468" s="2"/>
      <c r="VIY468" s="2"/>
      <c r="VIZ468" s="2"/>
      <c r="VJA468" s="2"/>
      <c r="VJB468" s="2"/>
      <c r="VJC468" s="2"/>
      <c r="VJD468" s="2"/>
      <c r="VJE468" s="2"/>
      <c r="VJF468" s="2"/>
      <c r="VJG468" s="2"/>
      <c r="VJH468" s="2"/>
      <c r="VJI468" s="2"/>
      <c r="VJJ468" s="2"/>
      <c r="VJK468" s="2"/>
      <c r="VJL468" s="2"/>
      <c r="VJM468" s="2"/>
      <c r="VJN468" s="2"/>
      <c r="VJO468" s="2"/>
      <c r="VJP468" s="2"/>
      <c r="VJQ468" s="2"/>
      <c r="VJR468" s="2"/>
      <c r="VJS468" s="2"/>
      <c r="VJT468" s="2"/>
      <c r="VJU468" s="2"/>
      <c r="VJV468" s="2"/>
      <c r="VJW468" s="2"/>
      <c r="VJX468" s="2"/>
      <c r="VJY468" s="2"/>
      <c r="VJZ468" s="2"/>
      <c r="VKA468" s="2"/>
      <c r="VKB468" s="2"/>
      <c r="VKC468" s="2"/>
      <c r="VKD468" s="2"/>
      <c r="VKE468" s="2"/>
      <c r="VKF468" s="2"/>
      <c r="VKG468" s="2"/>
      <c r="VKH468" s="2"/>
      <c r="VKI468" s="2"/>
      <c r="VKJ468" s="2"/>
      <c r="VKK468" s="2"/>
      <c r="VKL468" s="2"/>
      <c r="VKM468" s="2"/>
      <c r="VKN468" s="2"/>
      <c r="VKO468" s="2"/>
      <c r="VKP468" s="2"/>
      <c r="VKQ468" s="2"/>
      <c r="VKR468" s="2"/>
      <c r="VKS468" s="2"/>
      <c r="VKT468" s="2"/>
      <c r="VKU468" s="2"/>
      <c r="VKV468" s="2"/>
      <c r="VKW468" s="2"/>
      <c r="VKX468" s="2"/>
      <c r="VKY468" s="2"/>
      <c r="VKZ468" s="2"/>
      <c r="VLA468" s="2"/>
      <c r="VLB468" s="2"/>
      <c r="VLC468" s="2"/>
      <c r="VLD468" s="2"/>
      <c r="VLE468" s="2"/>
      <c r="VLF468" s="2"/>
      <c r="VLG468" s="2"/>
      <c r="VLH468" s="2"/>
      <c r="VLI468" s="2"/>
      <c r="VLJ468" s="2"/>
      <c r="VLK468" s="2"/>
      <c r="VLL468" s="2"/>
      <c r="VLM468" s="2"/>
      <c r="VLN468" s="2"/>
      <c r="VLO468" s="2"/>
      <c r="VLP468" s="2"/>
      <c r="VLQ468" s="2"/>
      <c r="VLR468" s="2"/>
      <c r="VLS468" s="2"/>
      <c r="VLT468" s="2"/>
      <c r="VLU468" s="2"/>
      <c r="VLV468" s="2"/>
      <c r="VLW468" s="2"/>
      <c r="VLX468" s="2"/>
      <c r="VLY468" s="2"/>
      <c r="VLZ468" s="2"/>
      <c r="VMA468" s="2"/>
      <c r="VMB468" s="2"/>
      <c r="VMC468" s="2"/>
      <c r="VMD468" s="2"/>
      <c r="VME468" s="2"/>
      <c r="VMF468" s="2"/>
      <c r="VMG468" s="2"/>
      <c r="VMH468" s="2"/>
      <c r="VMI468" s="2"/>
      <c r="VMJ468" s="2"/>
      <c r="VMK468" s="2"/>
      <c r="VML468" s="2"/>
      <c r="VMM468" s="2"/>
      <c r="VMN468" s="2"/>
      <c r="VMO468" s="2"/>
      <c r="VMP468" s="2"/>
      <c r="VMQ468" s="2"/>
      <c r="VMR468" s="2"/>
      <c r="VMS468" s="2"/>
      <c r="VMT468" s="2"/>
      <c r="VMU468" s="2"/>
      <c r="VMV468" s="2"/>
      <c r="VMW468" s="2"/>
      <c r="VMX468" s="2"/>
      <c r="VMY468" s="2"/>
      <c r="VMZ468" s="2"/>
      <c r="VNA468" s="2"/>
      <c r="VNB468" s="2"/>
      <c r="VNC468" s="2"/>
      <c r="VND468" s="2"/>
      <c r="VNE468" s="2"/>
      <c r="VNF468" s="2"/>
      <c r="VNG468" s="2"/>
      <c r="VNH468" s="2"/>
      <c r="VNI468" s="2"/>
      <c r="VNJ468" s="2"/>
      <c r="VNK468" s="2"/>
      <c r="VNL468" s="2"/>
      <c r="VNM468" s="2"/>
      <c r="VNN468" s="2"/>
      <c r="VNO468" s="2"/>
      <c r="VNP468" s="2"/>
      <c r="VNQ468" s="2"/>
      <c r="VNR468" s="2"/>
      <c r="VNS468" s="2"/>
      <c r="VNT468" s="2"/>
      <c r="VNU468" s="2"/>
      <c r="VNV468" s="2"/>
      <c r="VNW468" s="2"/>
      <c r="VNX468" s="2"/>
      <c r="VNY468" s="2"/>
      <c r="VNZ468" s="2"/>
      <c r="VOA468" s="2"/>
      <c r="VOB468" s="2"/>
      <c r="VOC468" s="2"/>
      <c r="VOD468" s="2"/>
      <c r="VOE468" s="2"/>
      <c r="VOF468" s="2"/>
      <c r="VOG468" s="2"/>
      <c r="VOH468" s="2"/>
      <c r="VOI468" s="2"/>
      <c r="VOJ468" s="2"/>
      <c r="VOK468" s="2"/>
      <c r="VOL468" s="2"/>
      <c r="VOM468" s="2"/>
      <c r="VON468" s="2"/>
      <c r="VOO468" s="2"/>
      <c r="VOP468" s="2"/>
      <c r="VOQ468" s="2"/>
      <c r="VOR468" s="2"/>
      <c r="VOS468" s="2"/>
      <c r="VOT468" s="2"/>
      <c r="VOU468" s="2"/>
      <c r="VOV468" s="2"/>
      <c r="VOW468" s="2"/>
      <c r="VOX468" s="2"/>
      <c r="VOY468" s="2"/>
      <c r="VOZ468" s="2"/>
      <c r="VPA468" s="2"/>
      <c r="VPB468" s="2"/>
      <c r="VPC468" s="2"/>
      <c r="VPD468" s="2"/>
      <c r="VPE468" s="2"/>
      <c r="VPF468" s="2"/>
      <c r="VPG468" s="2"/>
      <c r="VPH468" s="2"/>
      <c r="VPI468" s="2"/>
      <c r="VPJ468" s="2"/>
      <c r="VPK468" s="2"/>
      <c r="VPL468" s="2"/>
      <c r="VPM468" s="2"/>
      <c r="VPN468" s="2"/>
      <c r="VPO468" s="2"/>
      <c r="VPP468" s="2"/>
      <c r="VPQ468" s="2"/>
      <c r="VPR468" s="2"/>
      <c r="VPS468" s="2"/>
      <c r="VPT468" s="2"/>
      <c r="VPU468" s="2"/>
      <c r="VPV468" s="2"/>
      <c r="VPW468" s="2"/>
      <c r="VPX468" s="2"/>
      <c r="VPY468" s="2"/>
      <c r="VPZ468" s="2"/>
      <c r="VQA468" s="2"/>
      <c r="VQB468" s="2"/>
      <c r="VQC468" s="2"/>
      <c r="VQD468" s="2"/>
      <c r="VQE468" s="2"/>
      <c r="VQF468" s="2"/>
      <c r="VQG468" s="2"/>
      <c r="VQH468" s="2"/>
      <c r="VQI468" s="2"/>
      <c r="VQJ468" s="2"/>
      <c r="VQK468" s="2"/>
      <c r="VQL468" s="2"/>
      <c r="VQM468" s="2"/>
      <c r="VQN468" s="2"/>
      <c r="VQO468" s="2"/>
      <c r="VQP468" s="2"/>
      <c r="VQQ468" s="2"/>
      <c r="VQR468" s="2"/>
      <c r="VQS468" s="2"/>
      <c r="VQT468" s="2"/>
      <c r="VQU468" s="2"/>
      <c r="VQV468" s="2"/>
      <c r="VQW468" s="2"/>
      <c r="VQX468" s="2"/>
      <c r="VQY468" s="2"/>
      <c r="VQZ468" s="2"/>
      <c r="VRA468" s="2"/>
      <c r="VRB468" s="2"/>
      <c r="VRC468" s="2"/>
      <c r="VRD468" s="2"/>
      <c r="VRE468" s="2"/>
      <c r="VRF468" s="2"/>
      <c r="VRG468" s="2"/>
      <c r="VRH468" s="2"/>
      <c r="VRI468" s="2"/>
      <c r="VRJ468" s="2"/>
      <c r="VRK468" s="2"/>
      <c r="VRL468" s="2"/>
      <c r="VRM468" s="2"/>
      <c r="VRN468" s="2"/>
      <c r="VRO468" s="2"/>
      <c r="VRP468" s="2"/>
      <c r="VRQ468" s="2"/>
      <c r="VRR468" s="2"/>
      <c r="VRS468" s="2"/>
      <c r="VRT468" s="2"/>
      <c r="VRU468" s="2"/>
      <c r="VRV468" s="2"/>
      <c r="VRW468" s="2"/>
      <c r="VRX468" s="2"/>
      <c r="VRY468" s="2"/>
      <c r="VRZ468" s="2"/>
      <c r="VSA468" s="2"/>
      <c r="VSB468" s="2"/>
      <c r="VSC468" s="2"/>
      <c r="VSD468" s="2"/>
      <c r="VSE468" s="2"/>
      <c r="VSF468" s="2"/>
      <c r="VSG468" s="2"/>
      <c r="VSH468" s="2"/>
      <c r="VSI468" s="2"/>
      <c r="VSJ468" s="2"/>
      <c r="VSK468" s="2"/>
      <c r="VSL468" s="2"/>
      <c r="VSM468" s="2"/>
      <c r="VSN468" s="2"/>
      <c r="VSO468" s="2"/>
      <c r="VSP468" s="2"/>
      <c r="VSQ468" s="2"/>
      <c r="VSR468" s="2"/>
      <c r="VSS468" s="2"/>
      <c r="VST468" s="2"/>
      <c r="VSU468" s="2"/>
      <c r="VSV468" s="2"/>
      <c r="VSW468" s="2"/>
      <c r="VSX468" s="2"/>
      <c r="VSY468" s="2"/>
      <c r="VSZ468" s="2"/>
      <c r="VTA468" s="2"/>
      <c r="VTB468" s="2"/>
      <c r="VTC468" s="2"/>
      <c r="VTD468" s="2"/>
      <c r="VTE468" s="2"/>
      <c r="VTF468" s="2"/>
      <c r="VTG468" s="2"/>
      <c r="VTH468" s="2"/>
      <c r="VTI468" s="2"/>
      <c r="VTJ468" s="2"/>
      <c r="VTK468" s="2"/>
      <c r="VTL468" s="2"/>
      <c r="VTM468" s="2"/>
      <c r="VTN468" s="2"/>
      <c r="VTO468" s="2"/>
      <c r="VTP468" s="2"/>
      <c r="VTQ468" s="2"/>
      <c r="VTR468" s="2"/>
      <c r="VTS468" s="2"/>
      <c r="VTT468" s="2"/>
      <c r="VTU468" s="2"/>
      <c r="VTV468" s="2"/>
      <c r="VTW468" s="2"/>
      <c r="VTX468" s="2"/>
      <c r="VTY468" s="2"/>
      <c r="VTZ468" s="2"/>
      <c r="VUA468" s="2"/>
      <c r="VUB468" s="2"/>
      <c r="VUC468" s="2"/>
      <c r="VUD468" s="2"/>
      <c r="VUE468" s="2"/>
      <c r="VUF468" s="2"/>
      <c r="VUG468" s="2"/>
      <c r="VUH468" s="2"/>
      <c r="VUI468" s="2"/>
      <c r="VUJ468" s="2"/>
      <c r="VUK468" s="2"/>
      <c r="VUL468" s="2"/>
      <c r="VUM468" s="2"/>
      <c r="VUN468" s="2"/>
      <c r="VUO468" s="2"/>
      <c r="VUP468" s="2"/>
      <c r="VUQ468" s="2"/>
      <c r="VUR468" s="2"/>
      <c r="VUS468" s="2"/>
      <c r="VUT468" s="2"/>
      <c r="VUU468" s="2"/>
      <c r="VUV468" s="2"/>
      <c r="VUW468" s="2"/>
      <c r="VUX468" s="2"/>
      <c r="VUY468" s="2"/>
      <c r="VUZ468" s="2"/>
      <c r="VVA468" s="2"/>
      <c r="VVB468" s="2"/>
      <c r="VVC468" s="2"/>
      <c r="VVD468" s="2"/>
      <c r="VVE468" s="2"/>
      <c r="VVF468" s="2"/>
      <c r="VVG468" s="2"/>
      <c r="VVH468" s="2"/>
      <c r="VVI468" s="2"/>
      <c r="VVJ468" s="2"/>
      <c r="VVK468" s="2"/>
      <c r="VVL468" s="2"/>
      <c r="VVM468" s="2"/>
      <c r="VVN468" s="2"/>
      <c r="VVO468" s="2"/>
      <c r="VVP468" s="2"/>
      <c r="VVQ468" s="2"/>
      <c r="VVR468" s="2"/>
      <c r="VVS468" s="2"/>
      <c r="VVT468" s="2"/>
      <c r="VVU468" s="2"/>
      <c r="VVV468" s="2"/>
      <c r="VVW468" s="2"/>
      <c r="VVX468" s="2"/>
      <c r="VVY468" s="2"/>
      <c r="VVZ468" s="2"/>
      <c r="VWA468" s="2"/>
      <c r="VWB468" s="2"/>
      <c r="VWC468" s="2"/>
      <c r="VWD468" s="2"/>
      <c r="VWE468" s="2"/>
      <c r="VWF468" s="2"/>
      <c r="VWG468" s="2"/>
      <c r="VWH468" s="2"/>
      <c r="VWI468" s="2"/>
      <c r="VWJ468" s="2"/>
      <c r="VWK468" s="2"/>
      <c r="VWL468" s="2"/>
      <c r="VWM468" s="2"/>
      <c r="VWN468" s="2"/>
      <c r="VWO468" s="2"/>
      <c r="VWP468" s="2"/>
      <c r="VWQ468" s="2"/>
      <c r="VWR468" s="2"/>
      <c r="VWS468" s="2"/>
      <c r="VWT468" s="2"/>
      <c r="VWU468" s="2"/>
      <c r="VWV468" s="2"/>
      <c r="VWW468" s="2"/>
      <c r="VWX468" s="2"/>
      <c r="VWY468" s="2"/>
      <c r="VWZ468" s="2"/>
      <c r="VXA468" s="2"/>
      <c r="VXB468" s="2"/>
      <c r="VXC468" s="2"/>
      <c r="VXD468" s="2"/>
      <c r="VXE468" s="2"/>
      <c r="VXF468" s="2"/>
      <c r="VXG468" s="2"/>
      <c r="VXH468" s="2"/>
      <c r="VXI468" s="2"/>
      <c r="VXJ468" s="2"/>
      <c r="VXK468" s="2"/>
      <c r="VXL468" s="2"/>
      <c r="VXM468" s="2"/>
      <c r="VXN468" s="2"/>
      <c r="VXO468" s="2"/>
      <c r="VXP468" s="2"/>
      <c r="VXQ468" s="2"/>
      <c r="VXR468" s="2"/>
      <c r="VXS468" s="2"/>
      <c r="VXT468" s="2"/>
      <c r="VXU468" s="2"/>
      <c r="VXV468" s="2"/>
      <c r="VXW468" s="2"/>
      <c r="VXX468" s="2"/>
      <c r="VXY468" s="2"/>
      <c r="VXZ468" s="2"/>
      <c r="VYA468" s="2"/>
      <c r="VYB468" s="2"/>
      <c r="VYC468" s="2"/>
      <c r="VYD468" s="2"/>
      <c r="VYE468" s="2"/>
      <c r="VYF468" s="2"/>
      <c r="VYG468" s="2"/>
      <c r="VYH468" s="2"/>
      <c r="VYI468" s="2"/>
      <c r="VYJ468" s="2"/>
      <c r="VYK468" s="2"/>
      <c r="VYL468" s="2"/>
      <c r="VYM468" s="2"/>
      <c r="VYN468" s="2"/>
      <c r="VYO468" s="2"/>
      <c r="VYP468" s="2"/>
      <c r="VYQ468" s="2"/>
      <c r="VYR468" s="2"/>
      <c r="VYS468" s="2"/>
      <c r="VYT468" s="2"/>
      <c r="VYU468" s="2"/>
      <c r="VYV468" s="2"/>
      <c r="VYW468" s="2"/>
      <c r="VYX468" s="2"/>
      <c r="VYY468" s="2"/>
      <c r="VYZ468" s="2"/>
      <c r="VZA468" s="2"/>
      <c r="VZB468" s="2"/>
      <c r="VZC468" s="2"/>
      <c r="VZD468" s="2"/>
      <c r="VZE468" s="2"/>
      <c r="VZF468" s="2"/>
      <c r="VZG468" s="2"/>
      <c r="VZH468" s="2"/>
      <c r="VZI468" s="2"/>
      <c r="VZJ468" s="2"/>
      <c r="VZK468" s="2"/>
      <c r="VZL468" s="2"/>
      <c r="VZM468" s="2"/>
      <c r="VZN468" s="2"/>
      <c r="VZO468" s="2"/>
      <c r="VZP468" s="2"/>
      <c r="VZQ468" s="2"/>
      <c r="VZR468" s="2"/>
      <c r="VZS468" s="2"/>
      <c r="VZT468" s="2"/>
      <c r="VZU468" s="2"/>
      <c r="VZV468" s="2"/>
      <c r="VZW468" s="2"/>
      <c r="VZX468" s="2"/>
      <c r="VZY468" s="2"/>
      <c r="VZZ468" s="2"/>
      <c r="WAA468" s="2"/>
      <c r="WAB468" s="2"/>
      <c r="WAC468" s="2"/>
      <c r="WAD468" s="2"/>
      <c r="WAE468" s="2"/>
      <c r="WAF468" s="2"/>
      <c r="WAG468" s="2"/>
      <c r="WAH468" s="2"/>
      <c r="WAI468" s="2"/>
      <c r="WAJ468" s="2"/>
      <c r="WAK468" s="2"/>
      <c r="WAL468" s="2"/>
      <c r="WAM468" s="2"/>
      <c r="WAN468" s="2"/>
      <c r="WAO468" s="2"/>
      <c r="WAP468" s="2"/>
      <c r="WAQ468" s="2"/>
      <c r="WAR468" s="2"/>
      <c r="WAS468" s="2"/>
      <c r="WAT468" s="2"/>
      <c r="WAU468" s="2"/>
      <c r="WAV468" s="2"/>
      <c r="WAW468" s="2"/>
      <c r="WAX468" s="2"/>
      <c r="WAY468" s="2"/>
      <c r="WAZ468" s="2"/>
      <c r="WBA468" s="2"/>
      <c r="WBB468" s="2"/>
      <c r="WBC468" s="2"/>
      <c r="WBD468" s="2"/>
      <c r="WBE468" s="2"/>
      <c r="WBF468" s="2"/>
      <c r="WBG468" s="2"/>
      <c r="WBH468" s="2"/>
      <c r="WBI468" s="2"/>
      <c r="WBJ468" s="2"/>
      <c r="WBK468" s="2"/>
      <c r="WBL468" s="2"/>
      <c r="WBM468" s="2"/>
      <c r="WBN468" s="2"/>
      <c r="WBO468" s="2"/>
      <c r="WBP468" s="2"/>
      <c r="WBQ468" s="2"/>
      <c r="WBR468" s="2"/>
      <c r="WBS468" s="2"/>
      <c r="WBT468" s="2"/>
      <c r="WBU468" s="2"/>
      <c r="WBV468" s="2"/>
      <c r="WBW468" s="2"/>
      <c r="WBX468" s="2"/>
      <c r="WBY468" s="2"/>
      <c r="WBZ468" s="2"/>
      <c r="WCA468" s="2"/>
      <c r="WCB468" s="2"/>
      <c r="WCC468" s="2"/>
      <c r="WCD468" s="2"/>
      <c r="WCE468" s="2"/>
      <c r="WCF468" s="2"/>
      <c r="WCG468" s="2"/>
      <c r="WCH468" s="2"/>
      <c r="WCI468" s="2"/>
      <c r="WCJ468" s="2"/>
      <c r="WCK468" s="2"/>
      <c r="WCL468" s="2"/>
      <c r="WCM468" s="2"/>
      <c r="WCN468" s="2"/>
      <c r="WCO468" s="2"/>
      <c r="WCP468" s="2"/>
      <c r="WCQ468" s="2"/>
      <c r="WCR468" s="2"/>
      <c r="WCS468" s="2"/>
      <c r="WCT468" s="2"/>
      <c r="WCU468" s="2"/>
      <c r="WCV468" s="2"/>
      <c r="WCW468" s="2"/>
      <c r="WCX468" s="2"/>
      <c r="WCY468" s="2"/>
      <c r="WCZ468" s="2"/>
      <c r="WDA468" s="2"/>
      <c r="WDB468" s="2"/>
      <c r="WDC468" s="2"/>
      <c r="WDD468" s="2"/>
      <c r="WDE468" s="2"/>
      <c r="WDF468" s="2"/>
      <c r="WDG468" s="2"/>
      <c r="WDH468" s="2"/>
      <c r="WDI468" s="2"/>
      <c r="WDJ468" s="2"/>
      <c r="WDK468" s="2"/>
      <c r="WDL468" s="2"/>
      <c r="WDM468" s="2"/>
      <c r="WDN468" s="2"/>
      <c r="WDO468" s="2"/>
      <c r="WDP468" s="2"/>
      <c r="WDQ468" s="2"/>
      <c r="WDR468" s="2"/>
      <c r="WDS468" s="2"/>
      <c r="WDT468" s="2"/>
      <c r="WDU468" s="2"/>
      <c r="WDV468" s="2"/>
      <c r="WDW468" s="2"/>
      <c r="WDX468" s="2"/>
      <c r="WDY468" s="2"/>
      <c r="WDZ468" s="2"/>
      <c r="WEA468" s="2"/>
      <c r="WEB468" s="2"/>
      <c r="WEC468" s="2"/>
      <c r="WED468" s="2"/>
      <c r="WEE468" s="2"/>
      <c r="WEF468" s="2"/>
      <c r="WEG468" s="2"/>
      <c r="WEH468" s="2"/>
      <c r="WEI468" s="2"/>
      <c r="WEJ468" s="2"/>
      <c r="WEK468" s="2"/>
      <c r="WEL468" s="2"/>
      <c r="WEM468" s="2"/>
      <c r="WEN468" s="2"/>
      <c r="WEO468" s="2"/>
      <c r="WEP468" s="2"/>
      <c r="WEQ468" s="2"/>
      <c r="WER468" s="2"/>
      <c r="WES468" s="2"/>
      <c r="WET468" s="2"/>
      <c r="WEU468" s="2"/>
      <c r="WEV468" s="2"/>
      <c r="WEW468" s="2"/>
      <c r="WEX468" s="2"/>
      <c r="WEY468" s="2"/>
      <c r="WEZ468" s="2"/>
      <c r="WFA468" s="2"/>
      <c r="WFB468" s="2"/>
      <c r="WFC468" s="2"/>
      <c r="WFD468" s="2"/>
      <c r="WFE468" s="2"/>
      <c r="WFF468" s="2"/>
      <c r="WFG468" s="2"/>
      <c r="WFH468" s="2"/>
      <c r="WFI468" s="2"/>
      <c r="WFJ468" s="2"/>
      <c r="WFK468" s="2"/>
      <c r="WFL468" s="2"/>
      <c r="WFM468" s="2"/>
      <c r="WFN468" s="2"/>
      <c r="WFO468" s="2"/>
      <c r="WFP468" s="2"/>
      <c r="WFQ468" s="2"/>
      <c r="WFR468" s="2"/>
      <c r="WFS468" s="2"/>
      <c r="WFT468" s="2"/>
      <c r="WFU468" s="2"/>
      <c r="WFV468" s="2"/>
      <c r="WFW468" s="2"/>
      <c r="WFX468" s="2"/>
      <c r="WFY468" s="2"/>
      <c r="WFZ468" s="2"/>
      <c r="WGA468" s="2"/>
      <c r="WGB468" s="2"/>
      <c r="WGC468" s="2"/>
      <c r="WGD468" s="2"/>
      <c r="WGE468" s="2"/>
      <c r="WGF468" s="2"/>
      <c r="WGG468" s="2"/>
      <c r="WGH468" s="2"/>
      <c r="WGI468" s="2"/>
      <c r="WGJ468" s="2"/>
      <c r="WGK468" s="2"/>
      <c r="WGL468" s="2"/>
      <c r="WGM468" s="2"/>
      <c r="WGN468" s="2"/>
      <c r="WGO468" s="2"/>
      <c r="WGP468" s="2"/>
      <c r="WGQ468" s="2"/>
      <c r="WGR468" s="2"/>
      <c r="WGS468" s="2"/>
      <c r="WGT468" s="2"/>
      <c r="WGU468" s="2"/>
      <c r="WGV468" s="2"/>
      <c r="WGW468" s="2"/>
      <c r="WGX468" s="2"/>
      <c r="WGY468" s="2"/>
      <c r="WGZ468" s="2"/>
      <c r="WHA468" s="2"/>
      <c r="WHB468" s="2"/>
      <c r="WHC468" s="2"/>
      <c r="WHD468" s="2"/>
      <c r="WHE468" s="2"/>
      <c r="WHF468" s="2"/>
      <c r="WHG468" s="2"/>
      <c r="WHH468" s="2"/>
      <c r="WHI468" s="2"/>
      <c r="WHJ468" s="2"/>
      <c r="WHK468" s="2"/>
      <c r="WHL468" s="2"/>
      <c r="WHM468" s="2"/>
      <c r="WHN468" s="2"/>
      <c r="WHO468" s="2"/>
      <c r="WHP468" s="2"/>
      <c r="WHQ468" s="2"/>
      <c r="WHR468" s="2"/>
      <c r="WHS468" s="2"/>
      <c r="WHT468" s="2"/>
      <c r="WHU468" s="2"/>
      <c r="WHV468" s="2"/>
      <c r="WHW468" s="2"/>
      <c r="WHX468" s="2"/>
      <c r="WHY468" s="2"/>
      <c r="WHZ468" s="2"/>
      <c r="WIA468" s="2"/>
      <c r="WIB468" s="2"/>
      <c r="WIC468" s="2"/>
      <c r="WID468" s="2"/>
      <c r="WIE468" s="2"/>
      <c r="WIF468" s="2"/>
      <c r="WIG468" s="2"/>
      <c r="WIH468" s="2"/>
      <c r="WII468" s="2"/>
      <c r="WIJ468" s="2"/>
      <c r="WIK468" s="2"/>
      <c r="WIL468" s="2"/>
      <c r="WIM468" s="2"/>
      <c r="WIN468" s="2"/>
      <c r="WIO468" s="2"/>
      <c r="WIP468" s="2"/>
      <c r="WIQ468" s="2"/>
      <c r="WIR468" s="2"/>
      <c r="WIS468" s="2"/>
      <c r="WIT468" s="2"/>
      <c r="WIU468" s="2"/>
      <c r="WIV468" s="2"/>
      <c r="WIW468" s="2"/>
      <c r="WIX468" s="2"/>
      <c r="WIY468" s="2"/>
      <c r="WIZ468" s="2"/>
      <c r="WJA468" s="2"/>
      <c r="WJB468" s="2"/>
      <c r="WJC468" s="2"/>
      <c r="WJD468" s="2"/>
      <c r="WJE468" s="2"/>
      <c r="WJF468" s="2"/>
      <c r="WJG468" s="2"/>
      <c r="WJH468" s="2"/>
      <c r="WJI468" s="2"/>
      <c r="WJJ468" s="2"/>
      <c r="WJK468" s="2"/>
      <c r="WJL468" s="2"/>
      <c r="WJM468" s="2"/>
      <c r="WJN468" s="2"/>
      <c r="WJO468" s="2"/>
      <c r="WJP468" s="2"/>
      <c r="WJQ468" s="2"/>
      <c r="WJR468" s="2"/>
      <c r="WJS468" s="2"/>
      <c r="WJT468" s="2"/>
      <c r="WJU468" s="2"/>
      <c r="WJV468" s="2"/>
      <c r="WJW468" s="2"/>
      <c r="WJX468" s="2"/>
      <c r="WJY468" s="2"/>
      <c r="WJZ468" s="2"/>
      <c r="WKA468" s="2"/>
      <c r="WKB468" s="2"/>
      <c r="WKC468" s="2"/>
      <c r="WKD468" s="2"/>
      <c r="WKE468" s="2"/>
      <c r="WKF468" s="2"/>
      <c r="WKG468" s="2"/>
      <c r="WKH468" s="2"/>
      <c r="WKI468" s="2"/>
      <c r="WKJ468" s="2"/>
      <c r="WKK468" s="2"/>
      <c r="WKL468" s="2"/>
      <c r="WKM468" s="2"/>
      <c r="WKN468" s="2"/>
      <c r="WKO468" s="2"/>
      <c r="WKP468" s="2"/>
      <c r="WKQ468" s="2"/>
      <c r="WKR468" s="2"/>
      <c r="WKS468" s="2"/>
      <c r="WKT468" s="2"/>
      <c r="WKU468" s="2"/>
      <c r="WKV468" s="2"/>
      <c r="WKW468" s="2"/>
      <c r="WKX468" s="2"/>
      <c r="WKY468" s="2"/>
      <c r="WKZ468" s="2"/>
      <c r="WLA468" s="2"/>
      <c r="WLB468" s="2"/>
      <c r="WLC468" s="2"/>
      <c r="WLD468" s="2"/>
      <c r="WLE468" s="2"/>
      <c r="WLF468" s="2"/>
      <c r="WLG468" s="2"/>
      <c r="WLH468" s="2"/>
      <c r="WLI468" s="2"/>
      <c r="WLJ468" s="2"/>
      <c r="WLK468" s="2"/>
      <c r="WLL468" s="2"/>
      <c r="WLM468" s="2"/>
      <c r="WLN468" s="2"/>
      <c r="WLO468" s="2"/>
      <c r="WLP468" s="2"/>
      <c r="WLQ468" s="2"/>
      <c r="WLR468" s="2"/>
      <c r="WLS468" s="2"/>
      <c r="WLT468" s="2"/>
      <c r="WLU468" s="2"/>
      <c r="WLV468" s="2"/>
      <c r="WLW468" s="2"/>
      <c r="WLX468" s="2"/>
      <c r="WLY468" s="2"/>
      <c r="WLZ468" s="2"/>
      <c r="WMA468" s="2"/>
      <c r="WMB468" s="2"/>
      <c r="WMC468" s="2"/>
      <c r="WMD468" s="2"/>
      <c r="WME468" s="2"/>
      <c r="WMF468" s="2"/>
      <c r="WMG468" s="2"/>
      <c r="WMH468" s="2"/>
      <c r="WMI468" s="2"/>
      <c r="WMJ468" s="2"/>
      <c r="WMK468" s="2"/>
      <c r="WML468" s="2"/>
      <c r="WMM468" s="2"/>
      <c r="WMN468" s="2"/>
      <c r="WMO468" s="2"/>
      <c r="WMP468" s="2"/>
      <c r="WMQ468" s="2"/>
      <c r="WMR468" s="2"/>
      <c r="WMS468" s="2"/>
      <c r="WMT468" s="2"/>
      <c r="WMU468" s="2"/>
      <c r="WMV468" s="2"/>
      <c r="WMW468" s="2"/>
      <c r="WMX468" s="2"/>
      <c r="WMY468" s="2"/>
      <c r="WMZ468" s="2"/>
      <c r="WNA468" s="2"/>
      <c r="WNB468" s="2"/>
      <c r="WNC468" s="2"/>
      <c r="WND468" s="2"/>
      <c r="WNE468" s="2"/>
      <c r="WNF468" s="2"/>
      <c r="WNG468" s="2"/>
      <c r="WNH468" s="2"/>
      <c r="WNI468" s="2"/>
      <c r="WNJ468" s="2"/>
      <c r="WNK468" s="2"/>
      <c r="WNL468" s="2"/>
      <c r="WNM468" s="2"/>
      <c r="WNN468" s="2"/>
      <c r="WNO468" s="2"/>
      <c r="WNP468" s="2"/>
      <c r="WNQ468" s="2"/>
      <c r="WNR468" s="2"/>
      <c r="WNS468" s="2"/>
      <c r="WNT468" s="2"/>
      <c r="WNU468" s="2"/>
      <c r="WNV468" s="2"/>
      <c r="WNW468" s="2"/>
      <c r="WNX468" s="2"/>
      <c r="WNY468" s="2"/>
      <c r="WNZ468" s="2"/>
      <c r="WOA468" s="2"/>
      <c r="WOB468" s="2"/>
      <c r="WOC468" s="2"/>
      <c r="WOD468" s="2"/>
      <c r="WOE468" s="2"/>
      <c r="WOF468" s="2"/>
      <c r="WOG468" s="2"/>
      <c r="WOH468" s="2"/>
      <c r="WOI468" s="2"/>
      <c r="WOJ468" s="2"/>
      <c r="WOK468" s="2"/>
      <c r="WOL468" s="2"/>
      <c r="WOM468" s="2"/>
      <c r="WON468" s="2"/>
      <c r="WOO468" s="2"/>
      <c r="WOP468" s="2"/>
      <c r="WOQ468" s="2"/>
      <c r="WOR468" s="2"/>
      <c r="WOS468" s="2"/>
      <c r="WOT468" s="2"/>
      <c r="WOU468" s="2"/>
      <c r="WOV468" s="2"/>
      <c r="WOW468" s="2"/>
      <c r="WOX468" s="2"/>
      <c r="WOY468" s="2"/>
      <c r="WOZ468" s="2"/>
      <c r="WPA468" s="2"/>
      <c r="WPB468" s="2"/>
      <c r="WPC468" s="2"/>
      <c r="WPD468" s="2"/>
      <c r="WPE468" s="2"/>
      <c r="WPF468" s="2"/>
      <c r="WPG468" s="2"/>
      <c r="WPH468" s="2"/>
      <c r="WPI468" s="2"/>
      <c r="WPJ468" s="2"/>
      <c r="WPK468" s="2"/>
      <c r="WPL468" s="2"/>
      <c r="WPM468" s="2"/>
      <c r="WPN468" s="2"/>
      <c r="WPO468" s="2"/>
      <c r="WPP468" s="2"/>
      <c r="WPQ468" s="2"/>
      <c r="WPR468" s="2"/>
      <c r="WPS468" s="2"/>
      <c r="WPT468" s="2"/>
      <c r="WPU468" s="2"/>
      <c r="WPV468" s="2"/>
      <c r="WPW468" s="2"/>
      <c r="WPX468" s="2"/>
      <c r="WPY468" s="2"/>
      <c r="WPZ468" s="2"/>
      <c r="WQA468" s="2"/>
      <c r="WQB468" s="2"/>
      <c r="WQC468" s="2"/>
      <c r="WQD468" s="2"/>
      <c r="WQE468" s="2"/>
      <c r="WQF468" s="2"/>
      <c r="WQG468" s="2"/>
      <c r="WQH468" s="2"/>
      <c r="WQI468" s="2"/>
      <c r="WQJ468" s="2"/>
      <c r="WQK468" s="2"/>
      <c r="WQL468" s="2"/>
      <c r="WQM468" s="2"/>
      <c r="WQN468" s="2"/>
      <c r="WQO468" s="2"/>
      <c r="WQP468" s="2"/>
      <c r="WQQ468" s="2"/>
      <c r="WQR468" s="2"/>
      <c r="WQS468" s="2"/>
      <c r="WQT468" s="2"/>
      <c r="WQU468" s="2"/>
      <c r="WQV468" s="2"/>
      <c r="WQW468" s="2"/>
      <c r="WQX468" s="2"/>
      <c r="WQY468" s="2"/>
      <c r="WQZ468" s="2"/>
      <c r="WRA468" s="2"/>
      <c r="WRB468" s="2"/>
      <c r="WRC468" s="2"/>
      <c r="WRD468" s="2"/>
      <c r="WRE468" s="2"/>
      <c r="WRF468" s="2"/>
      <c r="WRG468" s="2"/>
      <c r="WRH468" s="2"/>
      <c r="WRI468" s="2"/>
      <c r="WRJ468" s="2"/>
      <c r="WRK468" s="2"/>
      <c r="WRL468" s="2"/>
      <c r="WRM468" s="2"/>
      <c r="WRN468" s="2"/>
      <c r="WRO468" s="2"/>
      <c r="WRP468" s="2"/>
      <c r="WRQ468" s="2"/>
      <c r="WRR468" s="2"/>
      <c r="WRS468" s="2"/>
      <c r="WRT468" s="2"/>
      <c r="WRU468" s="2"/>
      <c r="WRV468" s="2"/>
      <c r="WRW468" s="2"/>
      <c r="WRX468" s="2"/>
      <c r="WRY468" s="2"/>
      <c r="WRZ468" s="2"/>
      <c r="WSA468" s="2"/>
      <c r="WSB468" s="2"/>
      <c r="WSC468" s="2"/>
      <c r="WSD468" s="2"/>
      <c r="WSE468" s="2"/>
      <c r="WSF468" s="2"/>
      <c r="WSG468" s="2"/>
      <c r="WSH468" s="2"/>
      <c r="WSI468" s="2"/>
      <c r="WSJ468" s="2"/>
      <c r="WSK468" s="2"/>
      <c r="WSL468" s="2"/>
      <c r="WSM468" s="2"/>
      <c r="WSN468" s="2"/>
      <c r="WSO468" s="2"/>
      <c r="WSP468" s="2"/>
      <c r="WSQ468" s="2"/>
      <c r="WSR468" s="2"/>
      <c r="WSS468" s="2"/>
      <c r="WST468" s="2"/>
      <c r="WSU468" s="2"/>
      <c r="WSV468" s="2"/>
      <c r="WSW468" s="2"/>
      <c r="WSX468" s="2"/>
      <c r="WSY468" s="2"/>
      <c r="WSZ468" s="2"/>
      <c r="WTA468" s="2"/>
      <c r="WTB468" s="2"/>
      <c r="WTC468" s="2"/>
      <c r="WTD468" s="2"/>
      <c r="WTE468" s="2"/>
      <c r="WTF468" s="2"/>
      <c r="WTG468" s="2"/>
      <c r="WTH468" s="2"/>
      <c r="WTI468" s="2"/>
      <c r="WTJ468" s="2"/>
      <c r="WTK468" s="2"/>
      <c r="WTL468" s="2"/>
      <c r="WTM468" s="2"/>
      <c r="WTN468" s="2"/>
      <c r="WTO468" s="2"/>
      <c r="WTP468" s="2"/>
      <c r="WTQ468" s="2"/>
      <c r="WTR468" s="2"/>
      <c r="WTS468" s="2"/>
      <c r="WTT468" s="2"/>
      <c r="WTU468" s="2"/>
      <c r="WTV468" s="2"/>
      <c r="WTW468" s="2"/>
      <c r="WTX468" s="2"/>
      <c r="WTY468" s="2"/>
      <c r="WTZ468" s="2"/>
      <c r="WUA468" s="2"/>
      <c r="WUB468" s="2"/>
      <c r="WUC468" s="2"/>
      <c r="WUD468" s="2"/>
      <c r="WUE468" s="2"/>
      <c r="WUF468" s="2"/>
      <c r="WUG468" s="2"/>
      <c r="WUH468" s="2"/>
      <c r="WUI468" s="2"/>
      <c r="WUJ468" s="2"/>
      <c r="WUK468" s="2"/>
      <c r="WUL468" s="2"/>
      <c r="WUM468" s="2"/>
      <c r="WUN468" s="2"/>
      <c r="WUO468" s="2"/>
      <c r="WUP468" s="2"/>
      <c r="WUQ468" s="2"/>
      <c r="WUR468" s="2"/>
      <c r="WUS468" s="2"/>
      <c r="WUT468" s="2"/>
      <c r="WUU468" s="2"/>
      <c r="WUV468" s="2"/>
      <c r="WUW468" s="2"/>
      <c r="WUX468" s="2"/>
      <c r="WUY468" s="2"/>
      <c r="WUZ468" s="2"/>
      <c r="WVA468" s="2"/>
      <c r="WVB468" s="2"/>
      <c r="WVC468" s="2"/>
      <c r="WVD468" s="2"/>
      <c r="WVE468" s="2"/>
      <c r="WVF468" s="2"/>
      <c r="WVG468" s="2"/>
      <c r="WVH468" s="2"/>
      <c r="WVI468" s="2"/>
      <c r="WVJ468" s="2"/>
      <c r="WVK468" s="2"/>
      <c r="WVL468" s="2"/>
      <c r="WVM468" s="2"/>
      <c r="WVN468" s="2"/>
      <c r="WVO468" s="2"/>
      <c r="WVP468" s="2"/>
      <c r="WVQ468" s="2"/>
      <c r="WVR468" s="2"/>
    </row>
    <row r="469" spans="1:16138" s="16" customFormat="1" hidden="1">
      <c r="A469" s="2"/>
      <c r="B469" s="2"/>
      <c r="C469" s="2"/>
      <c r="D469" s="2"/>
      <c r="E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c r="IW469" s="2"/>
      <c r="IX469" s="2"/>
      <c r="IY469" s="2"/>
      <c r="IZ469" s="2"/>
      <c r="JA469" s="2"/>
      <c r="JB469" s="2"/>
      <c r="JC469" s="2"/>
      <c r="JD469" s="2"/>
      <c r="JE469" s="2"/>
      <c r="JF469" s="2"/>
      <c r="JG469" s="2"/>
      <c r="JH469" s="2"/>
      <c r="JI469" s="2"/>
      <c r="JJ469" s="2"/>
      <c r="JK469" s="2"/>
      <c r="JL469" s="2"/>
      <c r="JM469" s="2"/>
      <c r="JN469" s="2"/>
      <c r="JO469" s="2"/>
      <c r="JP469" s="2"/>
      <c r="JQ469" s="2"/>
      <c r="JR469" s="2"/>
      <c r="JS469" s="2"/>
      <c r="JT469" s="2"/>
      <c r="JU469" s="2"/>
      <c r="JV469" s="2"/>
      <c r="JW469" s="2"/>
      <c r="JX469" s="2"/>
      <c r="JY469" s="2"/>
      <c r="JZ469" s="2"/>
      <c r="KA469" s="2"/>
      <c r="KB469" s="2"/>
      <c r="KC469" s="2"/>
      <c r="KD469" s="2"/>
      <c r="KE469" s="2"/>
      <c r="KF469" s="2"/>
      <c r="KG469" s="2"/>
      <c r="KH469" s="2"/>
      <c r="KI469" s="2"/>
      <c r="KJ469" s="2"/>
      <c r="KK469" s="2"/>
      <c r="KL469" s="2"/>
      <c r="KM469" s="2"/>
      <c r="KN469" s="2"/>
      <c r="KO469" s="2"/>
      <c r="KP469" s="2"/>
      <c r="KQ469" s="2"/>
      <c r="KR469" s="2"/>
      <c r="KS469" s="2"/>
      <c r="KT469" s="2"/>
      <c r="KU469" s="2"/>
      <c r="KV469" s="2"/>
      <c r="KW469" s="2"/>
      <c r="KX469" s="2"/>
      <c r="KY469" s="2"/>
      <c r="KZ469" s="2"/>
      <c r="LA469" s="2"/>
      <c r="LB469" s="2"/>
      <c r="LC469" s="2"/>
      <c r="LD469" s="2"/>
      <c r="LE469" s="2"/>
      <c r="LF469" s="2"/>
      <c r="LG469" s="2"/>
      <c r="LH469" s="2"/>
      <c r="LI469" s="2"/>
      <c r="LJ469" s="2"/>
      <c r="LK469" s="2"/>
      <c r="LL469" s="2"/>
      <c r="LM469" s="2"/>
      <c r="LN469" s="2"/>
      <c r="LO469" s="2"/>
      <c r="LP469" s="2"/>
      <c r="LQ469" s="2"/>
      <c r="LR469" s="2"/>
      <c r="LS469" s="2"/>
      <c r="LT469" s="2"/>
      <c r="LU469" s="2"/>
      <c r="LV469" s="2"/>
      <c r="LW469" s="2"/>
      <c r="LX469" s="2"/>
      <c r="LY469" s="2"/>
      <c r="LZ469" s="2"/>
      <c r="MA469" s="2"/>
      <c r="MB469" s="2"/>
      <c r="MC469" s="2"/>
      <c r="MD469" s="2"/>
      <c r="ME469" s="2"/>
      <c r="MF469" s="2"/>
      <c r="MG469" s="2"/>
      <c r="MH469" s="2"/>
      <c r="MI469" s="2"/>
      <c r="MJ469" s="2"/>
      <c r="MK469" s="2"/>
      <c r="ML469" s="2"/>
      <c r="MM469" s="2"/>
      <c r="MN469" s="2"/>
      <c r="MO469" s="2"/>
      <c r="MP469" s="2"/>
      <c r="MQ469" s="2"/>
      <c r="MR469" s="2"/>
      <c r="MS469" s="2"/>
      <c r="MT469" s="2"/>
      <c r="MU469" s="2"/>
      <c r="MV469" s="2"/>
      <c r="MW469" s="2"/>
      <c r="MX469" s="2"/>
      <c r="MY469" s="2"/>
      <c r="MZ469" s="2"/>
      <c r="NA469" s="2"/>
      <c r="NB469" s="2"/>
      <c r="NC469" s="2"/>
      <c r="ND469" s="2"/>
      <c r="NE469" s="2"/>
      <c r="NF469" s="2"/>
      <c r="NG469" s="2"/>
      <c r="NH469" s="2"/>
      <c r="NI469" s="2"/>
      <c r="NJ469" s="2"/>
      <c r="NK469" s="2"/>
      <c r="NL469" s="2"/>
      <c r="NM469" s="2"/>
      <c r="NN469" s="2"/>
      <c r="NO469" s="2"/>
      <c r="NP469" s="2"/>
      <c r="NQ469" s="2"/>
      <c r="NR469" s="2"/>
      <c r="NS469" s="2"/>
      <c r="NT469" s="2"/>
      <c r="NU469" s="2"/>
      <c r="NV469" s="2"/>
      <c r="NW469" s="2"/>
      <c r="NX469" s="2"/>
      <c r="NY469" s="2"/>
      <c r="NZ469" s="2"/>
      <c r="OA469" s="2"/>
      <c r="OB469" s="2"/>
      <c r="OC469" s="2"/>
      <c r="OD469" s="2"/>
      <c r="OE469" s="2"/>
      <c r="OF469" s="2"/>
      <c r="OG469" s="2"/>
      <c r="OH469" s="2"/>
      <c r="OI469" s="2"/>
      <c r="OJ469" s="2"/>
      <c r="OK469" s="2"/>
      <c r="OL469" s="2"/>
      <c r="OM469" s="2"/>
      <c r="ON469" s="2"/>
      <c r="OO469" s="2"/>
      <c r="OP469" s="2"/>
      <c r="OQ469" s="2"/>
      <c r="OR469" s="2"/>
      <c r="OS469" s="2"/>
      <c r="OT469" s="2"/>
      <c r="OU469" s="2"/>
      <c r="OV469" s="2"/>
      <c r="OW469" s="2"/>
      <c r="OX469" s="2"/>
      <c r="OY469" s="2"/>
      <c r="OZ469" s="2"/>
      <c r="PA469" s="2"/>
      <c r="PB469" s="2"/>
      <c r="PC469" s="2"/>
      <c r="PD469" s="2"/>
      <c r="PE469" s="2"/>
      <c r="PF469" s="2"/>
      <c r="PG469" s="2"/>
      <c r="PH469" s="2"/>
      <c r="PI469" s="2"/>
      <c r="PJ469" s="2"/>
      <c r="PK469" s="2"/>
      <c r="PL469" s="2"/>
      <c r="PM469" s="2"/>
      <c r="PN469" s="2"/>
      <c r="PO469" s="2"/>
      <c r="PP469" s="2"/>
      <c r="PQ469" s="2"/>
      <c r="PR469" s="2"/>
      <c r="PS469" s="2"/>
      <c r="PT469" s="2"/>
      <c r="PU469" s="2"/>
      <c r="PV469" s="2"/>
      <c r="PW469" s="2"/>
      <c r="PX469" s="2"/>
      <c r="PY469" s="2"/>
      <c r="PZ469" s="2"/>
      <c r="QA469" s="2"/>
      <c r="QB469" s="2"/>
      <c r="QC469" s="2"/>
      <c r="QD469" s="2"/>
      <c r="QE469" s="2"/>
      <c r="QF469" s="2"/>
      <c r="QG469" s="2"/>
      <c r="QH469" s="2"/>
      <c r="QI469" s="2"/>
      <c r="QJ469" s="2"/>
      <c r="QK469" s="2"/>
      <c r="QL469" s="2"/>
      <c r="QM469" s="2"/>
      <c r="QN469" s="2"/>
      <c r="QO469" s="2"/>
      <c r="QP469" s="2"/>
      <c r="QQ469" s="2"/>
      <c r="QR469" s="2"/>
      <c r="QS469" s="2"/>
      <c r="QT469" s="2"/>
      <c r="QU469" s="2"/>
      <c r="QV469" s="2"/>
      <c r="QW469" s="2"/>
      <c r="QX469" s="2"/>
      <c r="QY469" s="2"/>
      <c r="QZ469" s="2"/>
      <c r="RA469" s="2"/>
      <c r="RB469" s="2"/>
      <c r="RC469" s="2"/>
      <c r="RD469" s="2"/>
      <c r="RE469" s="2"/>
      <c r="RF469" s="2"/>
      <c r="RG469" s="2"/>
      <c r="RH469" s="2"/>
      <c r="RI469" s="2"/>
      <c r="RJ469" s="2"/>
      <c r="RK469" s="2"/>
      <c r="RL469" s="2"/>
      <c r="RM469" s="2"/>
      <c r="RN469" s="2"/>
      <c r="RO469" s="2"/>
      <c r="RP469" s="2"/>
      <c r="RQ469" s="2"/>
      <c r="RR469" s="2"/>
      <c r="RS469" s="2"/>
      <c r="RT469" s="2"/>
      <c r="RU469" s="2"/>
      <c r="RV469" s="2"/>
      <c r="RW469" s="2"/>
      <c r="RX469" s="2"/>
      <c r="RY469" s="2"/>
      <c r="RZ469" s="2"/>
      <c r="SA469" s="2"/>
      <c r="SB469" s="2"/>
      <c r="SC469" s="2"/>
      <c r="SD469" s="2"/>
      <c r="SE469" s="2"/>
      <c r="SF469" s="2"/>
      <c r="SG469" s="2"/>
      <c r="SH469" s="2"/>
      <c r="SI469" s="2"/>
      <c r="SJ469" s="2"/>
      <c r="SK469" s="2"/>
      <c r="SL469" s="2"/>
      <c r="SM469" s="2"/>
      <c r="SN469" s="2"/>
      <c r="SO469" s="2"/>
      <c r="SP469" s="2"/>
      <c r="SQ469" s="2"/>
      <c r="SR469" s="2"/>
      <c r="SS469" s="2"/>
      <c r="ST469" s="2"/>
      <c r="SU469" s="2"/>
      <c r="SV469" s="2"/>
      <c r="SW469" s="2"/>
      <c r="SX469" s="2"/>
      <c r="SY469" s="2"/>
      <c r="SZ469" s="2"/>
      <c r="TA469" s="2"/>
      <c r="TB469" s="2"/>
      <c r="TC469" s="2"/>
      <c r="TD469" s="2"/>
      <c r="TE469" s="2"/>
      <c r="TF469" s="2"/>
      <c r="TG469" s="2"/>
      <c r="TH469" s="2"/>
      <c r="TI469" s="2"/>
      <c r="TJ469" s="2"/>
      <c r="TK469" s="2"/>
      <c r="TL469" s="2"/>
      <c r="TM469" s="2"/>
      <c r="TN469" s="2"/>
      <c r="TO469" s="2"/>
      <c r="TP469" s="2"/>
      <c r="TQ469" s="2"/>
      <c r="TR469" s="2"/>
      <c r="TS469" s="2"/>
      <c r="TT469" s="2"/>
      <c r="TU469" s="2"/>
      <c r="TV469" s="2"/>
      <c r="TW469" s="2"/>
      <c r="TX469" s="2"/>
      <c r="TY469" s="2"/>
      <c r="TZ469" s="2"/>
      <c r="UA469" s="2"/>
      <c r="UB469" s="2"/>
      <c r="UC469" s="2"/>
      <c r="UD469" s="2"/>
      <c r="UE469" s="2"/>
      <c r="UF469" s="2"/>
      <c r="UG469" s="2"/>
      <c r="UH469" s="2"/>
      <c r="UI469" s="2"/>
      <c r="UJ469" s="2"/>
      <c r="UK469" s="2"/>
      <c r="UL469" s="2"/>
      <c r="UM469" s="2"/>
      <c r="UN469" s="2"/>
      <c r="UO469" s="2"/>
      <c r="UP469" s="2"/>
      <c r="UQ469" s="2"/>
      <c r="UR469" s="2"/>
      <c r="US469" s="2"/>
      <c r="UT469" s="2"/>
      <c r="UU469" s="2"/>
      <c r="UV469" s="2"/>
      <c r="UW469" s="2"/>
      <c r="UX469" s="2"/>
      <c r="UY469" s="2"/>
      <c r="UZ469" s="2"/>
      <c r="VA469" s="2"/>
      <c r="VB469" s="2"/>
      <c r="VC469" s="2"/>
      <c r="VD469" s="2"/>
      <c r="VE469" s="2"/>
      <c r="VF469" s="2"/>
      <c r="VG469" s="2"/>
      <c r="VH469" s="2"/>
      <c r="VI469" s="2"/>
      <c r="VJ469" s="2"/>
      <c r="VK469" s="2"/>
      <c r="VL469" s="2"/>
      <c r="VM469" s="2"/>
      <c r="VN469" s="2"/>
      <c r="VO469" s="2"/>
      <c r="VP469" s="2"/>
      <c r="VQ469" s="2"/>
      <c r="VR469" s="2"/>
      <c r="VS469" s="2"/>
      <c r="VT469" s="2"/>
      <c r="VU469" s="2"/>
      <c r="VV469" s="2"/>
      <c r="VW469" s="2"/>
      <c r="VX469" s="2"/>
      <c r="VY469" s="2"/>
      <c r="VZ469" s="2"/>
      <c r="WA469" s="2"/>
      <c r="WB469" s="2"/>
      <c r="WC469" s="2"/>
      <c r="WD469" s="2"/>
      <c r="WE469" s="2"/>
      <c r="WF469" s="2"/>
      <c r="WG469" s="2"/>
      <c r="WH469" s="2"/>
      <c r="WI469" s="2"/>
      <c r="WJ469" s="2"/>
      <c r="WK469" s="2"/>
      <c r="WL469" s="2"/>
      <c r="WM469" s="2"/>
      <c r="WN469" s="2"/>
      <c r="WO469" s="2"/>
      <c r="WP469" s="2"/>
      <c r="WQ469" s="2"/>
      <c r="WR469" s="2"/>
      <c r="WS469" s="2"/>
      <c r="WT469" s="2"/>
      <c r="WU469" s="2"/>
      <c r="WV469" s="2"/>
      <c r="WW469" s="2"/>
      <c r="WX469" s="2"/>
      <c r="WY469" s="2"/>
      <c r="WZ469" s="2"/>
      <c r="XA469" s="2"/>
      <c r="XB469" s="2"/>
      <c r="XC469" s="2"/>
      <c r="XD469" s="2"/>
      <c r="XE469" s="2"/>
      <c r="XF469" s="2"/>
      <c r="XG469" s="2"/>
      <c r="XH469" s="2"/>
      <c r="XI469" s="2"/>
      <c r="XJ469" s="2"/>
      <c r="XK469" s="2"/>
      <c r="XL469" s="2"/>
      <c r="XM469" s="2"/>
      <c r="XN469" s="2"/>
      <c r="XO469" s="2"/>
      <c r="XP469" s="2"/>
      <c r="XQ469" s="2"/>
      <c r="XR469" s="2"/>
      <c r="XS469" s="2"/>
      <c r="XT469" s="2"/>
      <c r="XU469" s="2"/>
      <c r="XV469" s="2"/>
      <c r="XW469" s="2"/>
      <c r="XX469" s="2"/>
      <c r="XY469" s="2"/>
      <c r="XZ469" s="2"/>
      <c r="YA469" s="2"/>
      <c r="YB469" s="2"/>
      <c r="YC469" s="2"/>
      <c r="YD469" s="2"/>
      <c r="YE469" s="2"/>
      <c r="YF469" s="2"/>
      <c r="YG469" s="2"/>
      <c r="YH469" s="2"/>
      <c r="YI469" s="2"/>
      <c r="YJ469" s="2"/>
      <c r="YK469" s="2"/>
      <c r="YL469" s="2"/>
      <c r="YM469" s="2"/>
      <c r="YN469" s="2"/>
      <c r="YO469" s="2"/>
      <c r="YP469" s="2"/>
      <c r="YQ469" s="2"/>
      <c r="YR469" s="2"/>
      <c r="YS469" s="2"/>
      <c r="YT469" s="2"/>
      <c r="YU469" s="2"/>
      <c r="YV469" s="2"/>
      <c r="YW469" s="2"/>
      <c r="YX469" s="2"/>
      <c r="YY469" s="2"/>
      <c r="YZ469" s="2"/>
      <c r="ZA469" s="2"/>
      <c r="ZB469" s="2"/>
      <c r="ZC469" s="2"/>
      <c r="ZD469" s="2"/>
      <c r="ZE469" s="2"/>
      <c r="ZF469" s="2"/>
      <c r="ZG469" s="2"/>
      <c r="ZH469" s="2"/>
      <c r="ZI469" s="2"/>
      <c r="ZJ469" s="2"/>
      <c r="ZK469" s="2"/>
      <c r="ZL469" s="2"/>
      <c r="ZM469" s="2"/>
      <c r="ZN469" s="2"/>
      <c r="ZO469" s="2"/>
      <c r="ZP469" s="2"/>
      <c r="ZQ469" s="2"/>
      <c r="ZR469" s="2"/>
      <c r="ZS469" s="2"/>
      <c r="ZT469" s="2"/>
      <c r="ZU469" s="2"/>
      <c r="ZV469" s="2"/>
      <c r="ZW469" s="2"/>
      <c r="ZX469" s="2"/>
      <c r="ZY469" s="2"/>
      <c r="ZZ469" s="2"/>
      <c r="AAA469" s="2"/>
      <c r="AAB469" s="2"/>
      <c r="AAC469" s="2"/>
      <c r="AAD469" s="2"/>
      <c r="AAE469" s="2"/>
      <c r="AAF469" s="2"/>
      <c r="AAG469" s="2"/>
      <c r="AAH469" s="2"/>
      <c r="AAI469" s="2"/>
      <c r="AAJ469" s="2"/>
      <c r="AAK469" s="2"/>
      <c r="AAL469" s="2"/>
      <c r="AAM469" s="2"/>
      <c r="AAN469" s="2"/>
      <c r="AAO469" s="2"/>
      <c r="AAP469" s="2"/>
      <c r="AAQ469" s="2"/>
      <c r="AAR469" s="2"/>
      <c r="AAS469" s="2"/>
      <c r="AAT469" s="2"/>
      <c r="AAU469" s="2"/>
      <c r="AAV469" s="2"/>
      <c r="AAW469" s="2"/>
      <c r="AAX469" s="2"/>
      <c r="AAY469" s="2"/>
      <c r="AAZ469" s="2"/>
      <c r="ABA469" s="2"/>
      <c r="ABB469" s="2"/>
      <c r="ABC469" s="2"/>
      <c r="ABD469" s="2"/>
      <c r="ABE469" s="2"/>
      <c r="ABF469" s="2"/>
      <c r="ABG469" s="2"/>
      <c r="ABH469" s="2"/>
      <c r="ABI469" s="2"/>
      <c r="ABJ469" s="2"/>
      <c r="ABK469" s="2"/>
      <c r="ABL469" s="2"/>
      <c r="ABM469" s="2"/>
      <c r="ABN469" s="2"/>
      <c r="ABO469" s="2"/>
      <c r="ABP469" s="2"/>
      <c r="ABQ469" s="2"/>
      <c r="ABR469" s="2"/>
      <c r="ABS469" s="2"/>
      <c r="ABT469" s="2"/>
      <c r="ABU469" s="2"/>
      <c r="ABV469" s="2"/>
      <c r="ABW469" s="2"/>
      <c r="ABX469" s="2"/>
      <c r="ABY469" s="2"/>
      <c r="ABZ469" s="2"/>
      <c r="ACA469" s="2"/>
      <c r="ACB469" s="2"/>
      <c r="ACC469" s="2"/>
      <c r="ACD469" s="2"/>
      <c r="ACE469" s="2"/>
      <c r="ACF469" s="2"/>
      <c r="ACG469" s="2"/>
      <c r="ACH469" s="2"/>
      <c r="ACI469" s="2"/>
      <c r="ACJ469" s="2"/>
      <c r="ACK469" s="2"/>
      <c r="ACL469" s="2"/>
      <c r="ACM469" s="2"/>
      <c r="ACN469" s="2"/>
      <c r="ACO469" s="2"/>
      <c r="ACP469" s="2"/>
      <c r="ACQ469" s="2"/>
      <c r="ACR469" s="2"/>
      <c r="ACS469" s="2"/>
      <c r="ACT469" s="2"/>
      <c r="ACU469" s="2"/>
      <c r="ACV469" s="2"/>
      <c r="ACW469" s="2"/>
      <c r="ACX469" s="2"/>
      <c r="ACY469" s="2"/>
      <c r="ACZ469" s="2"/>
      <c r="ADA469" s="2"/>
      <c r="ADB469" s="2"/>
      <c r="ADC469" s="2"/>
      <c r="ADD469" s="2"/>
      <c r="ADE469" s="2"/>
      <c r="ADF469" s="2"/>
      <c r="ADG469" s="2"/>
      <c r="ADH469" s="2"/>
      <c r="ADI469" s="2"/>
      <c r="ADJ469" s="2"/>
      <c r="ADK469" s="2"/>
      <c r="ADL469" s="2"/>
      <c r="ADM469" s="2"/>
      <c r="ADN469" s="2"/>
      <c r="ADO469" s="2"/>
      <c r="ADP469" s="2"/>
      <c r="ADQ469" s="2"/>
      <c r="ADR469" s="2"/>
      <c r="ADS469" s="2"/>
      <c r="ADT469" s="2"/>
      <c r="ADU469" s="2"/>
      <c r="ADV469" s="2"/>
      <c r="ADW469" s="2"/>
      <c r="ADX469" s="2"/>
      <c r="ADY469" s="2"/>
      <c r="ADZ469" s="2"/>
      <c r="AEA469" s="2"/>
      <c r="AEB469" s="2"/>
      <c r="AEC469" s="2"/>
      <c r="AED469" s="2"/>
      <c r="AEE469" s="2"/>
      <c r="AEF469" s="2"/>
      <c r="AEG469" s="2"/>
      <c r="AEH469" s="2"/>
      <c r="AEI469" s="2"/>
      <c r="AEJ469" s="2"/>
      <c r="AEK469" s="2"/>
      <c r="AEL469" s="2"/>
      <c r="AEM469" s="2"/>
      <c r="AEN469" s="2"/>
      <c r="AEO469" s="2"/>
      <c r="AEP469" s="2"/>
      <c r="AEQ469" s="2"/>
      <c r="AER469" s="2"/>
      <c r="AES469" s="2"/>
      <c r="AET469" s="2"/>
      <c r="AEU469" s="2"/>
      <c r="AEV469" s="2"/>
      <c r="AEW469" s="2"/>
      <c r="AEX469" s="2"/>
      <c r="AEY469" s="2"/>
      <c r="AEZ469" s="2"/>
      <c r="AFA469" s="2"/>
      <c r="AFB469" s="2"/>
      <c r="AFC469" s="2"/>
      <c r="AFD469" s="2"/>
      <c r="AFE469" s="2"/>
      <c r="AFF469" s="2"/>
      <c r="AFG469" s="2"/>
      <c r="AFH469" s="2"/>
      <c r="AFI469" s="2"/>
      <c r="AFJ469" s="2"/>
      <c r="AFK469" s="2"/>
      <c r="AFL469" s="2"/>
      <c r="AFM469" s="2"/>
      <c r="AFN469" s="2"/>
      <c r="AFO469" s="2"/>
      <c r="AFP469" s="2"/>
      <c r="AFQ469" s="2"/>
      <c r="AFR469" s="2"/>
      <c r="AFS469" s="2"/>
      <c r="AFT469" s="2"/>
      <c r="AFU469" s="2"/>
      <c r="AFV469" s="2"/>
      <c r="AFW469" s="2"/>
      <c r="AFX469" s="2"/>
      <c r="AFY469" s="2"/>
      <c r="AFZ469" s="2"/>
      <c r="AGA469" s="2"/>
      <c r="AGB469" s="2"/>
      <c r="AGC469" s="2"/>
      <c r="AGD469" s="2"/>
      <c r="AGE469" s="2"/>
      <c r="AGF469" s="2"/>
      <c r="AGG469" s="2"/>
      <c r="AGH469" s="2"/>
      <c r="AGI469" s="2"/>
      <c r="AGJ469" s="2"/>
      <c r="AGK469" s="2"/>
      <c r="AGL469" s="2"/>
      <c r="AGM469" s="2"/>
      <c r="AGN469" s="2"/>
      <c r="AGO469" s="2"/>
      <c r="AGP469" s="2"/>
      <c r="AGQ469" s="2"/>
      <c r="AGR469" s="2"/>
      <c r="AGS469" s="2"/>
      <c r="AGT469" s="2"/>
      <c r="AGU469" s="2"/>
      <c r="AGV469" s="2"/>
      <c r="AGW469" s="2"/>
      <c r="AGX469" s="2"/>
      <c r="AGY469" s="2"/>
      <c r="AGZ469" s="2"/>
      <c r="AHA469" s="2"/>
      <c r="AHB469" s="2"/>
      <c r="AHC469" s="2"/>
      <c r="AHD469" s="2"/>
      <c r="AHE469" s="2"/>
      <c r="AHF469" s="2"/>
      <c r="AHG469" s="2"/>
      <c r="AHH469" s="2"/>
      <c r="AHI469" s="2"/>
      <c r="AHJ469" s="2"/>
      <c r="AHK469" s="2"/>
      <c r="AHL469" s="2"/>
      <c r="AHM469" s="2"/>
      <c r="AHN469" s="2"/>
      <c r="AHO469" s="2"/>
      <c r="AHP469" s="2"/>
      <c r="AHQ469" s="2"/>
      <c r="AHR469" s="2"/>
      <c r="AHS469" s="2"/>
      <c r="AHT469" s="2"/>
      <c r="AHU469" s="2"/>
      <c r="AHV469" s="2"/>
      <c r="AHW469" s="2"/>
      <c r="AHX469" s="2"/>
      <c r="AHY469" s="2"/>
      <c r="AHZ469" s="2"/>
      <c r="AIA469" s="2"/>
      <c r="AIB469" s="2"/>
      <c r="AIC469" s="2"/>
      <c r="AID469" s="2"/>
      <c r="AIE469" s="2"/>
      <c r="AIF469" s="2"/>
      <c r="AIG469" s="2"/>
      <c r="AIH469" s="2"/>
      <c r="AII469" s="2"/>
      <c r="AIJ469" s="2"/>
      <c r="AIK469" s="2"/>
      <c r="AIL469" s="2"/>
      <c r="AIM469" s="2"/>
      <c r="AIN469" s="2"/>
      <c r="AIO469" s="2"/>
      <c r="AIP469" s="2"/>
      <c r="AIQ469" s="2"/>
      <c r="AIR469" s="2"/>
      <c r="AIS469" s="2"/>
      <c r="AIT469" s="2"/>
      <c r="AIU469" s="2"/>
      <c r="AIV469" s="2"/>
      <c r="AIW469" s="2"/>
      <c r="AIX469" s="2"/>
      <c r="AIY469" s="2"/>
      <c r="AIZ469" s="2"/>
      <c r="AJA469" s="2"/>
      <c r="AJB469" s="2"/>
      <c r="AJC469" s="2"/>
      <c r="AJD469" s="2"/>
      <c r="AJE469" s="2"/>
      <c r="AJF469" s="2"/>
      <c r="AJG469" s="2"/>
      <c r="AJH469" s="2"/>
      <c r="AJI469" s="2"/>
      <c r="AJJ469" s="2"/>
      <c r="AJK469" s="2"/>
      <c r="AJL469" s="2"/>
      <c r="AJM469" s="2"/>
      <c r="AJN469" s="2"/>
      <c r="AJO469" s="2"/>
      <c r="AJP469" s="2"/>
      <c r="AJQ469" s="2"/>
      <c r="AJR469" s="2"/>
      <c r="AJS469" s="2"/>
      <c r="AJT469" s="2"/>
      <c r="AJU469" s="2"/>
      <c r="AJV469" s="2"/>
      <c r="AJW469" s="2"/>
      <c r="AJX469" s="2"/>
      <c r="AJY469" s="2"/>
      <c r="AJZ469" s="2"/>
      <c r="AKA469" s="2"/>
      <c r="AKB469" s="2"/>
      <c r="AKC469" s="2"/>
      <c r="AKD469" s="2"/>
      <c r="AKE469" s="2"/>
      <c r="AKF469" s="2"/>
      <c r="AKG469" s="2"/>
      <c r="AKH469" s="2"/>
      <c r="AKI469" s="2"/>
      <c r="AKJ469" s="2"/>
      <c r="AKK469" s="2"/>
      <c r="AKL469" s="2"/>
      <c r="AKM469" s="2"/>
      <c r="AKN469" s="2"/>
      <c r="AKO469" s="2"/>
      <c r="AKP469" s="2"/>
      <c r="AKQ469" s="2"/>
      <c r="AKR469" s="2"/>
      <c r="AKS469" s="2"/>
      <c r="AKT469" s="2"/>
      <c r="AKU469" s="2"/>
      <c r="AKV469" s="2"/>
      <c r="AKW469" s="2"/>
      <c r="AKX469" s="2"/>
      <c r="AKY469" s="2"/>
      <c r="AKZ469" s="2"/>
      <c r="ALA469" s="2"/>
      <c r="ALB469" s="2"/>
      <c r="ALC469" s="2"/>
      <c r="ALD469" s="2"/>
      <c r="ALE469" s="2"/>
      <c r="ALF469" s="2"/>
      <c r="ALG469" s="2"/>
      <c r="ALH469" s="2"/>
      <c r="ALI469" s="2"/>
      <c r="ALJ469" s="2"/>
      <c r="ALK469" s="2"/>
      <c r="ALL469" s="2"/>
      <c r="ALM469" s="2"/>
      <c r="ALN469" s="2"/>
      <c r="ALO469" s="2"/>
      <c r="ALP469" s="2"/>
      <c r="ALQ469" s="2"/>
      <c r="ALR469" s="2"/>
      <c r="ALS469" s="2"/>
      <c r="ALT469" s="2"/>
      <c r="ALU469" s="2"/>
      <c r="ALV469" s="2"/>
      <c r="ALW469" s="2"/>
      <c r="ALX469" s="2"/>
      <c r="ALY469" s="2"/>
      <c r="ALZ469" s="2"/>
      <c r="AMA469" s="2"/>
      <c r="AMB469" s="2"/>
      <c r="AMC469" s="2"/>
      <c r="AMD469" s="2"/>
      <c r="AME469" s="2"/>
      <c r="AMF469" s="2"/>
      <c r="AMG469" s="2"/>
      <c r="AMH469" s="2"/>
      <c r="AMI469" s="2"/>
      <c r="AMJ469" s="2"/>
      <c r="AMK469" s="2"/>
      <c r="AML469" s="2"/>
      <c r="AMM469" s="2"/>
      <c r="AMN469" s="2"/>
      <c r="AMO469" s="2"/>
      <c r="AMP469" s="2"/>
      <c r="AMQ469" s="2"/>
      <c r="AMR469" s="2"/>
      <c r="AMS469" s="2"/>
      <c r="AMT469" s="2"/>
      <c r="AMU469" s="2"/>
      <c r="AMV469" s="2"/>
      <c r="AMW469" s="2"/>
      <c r="AMX469" s="2"/>
      <c r="AMY469" s="2"/>
      <c r="AMZ469" s="2"/>
      <c r="ANA469" s="2"/>
      <c r="ANB469" s="2"/>
      <c r="ANC469" s="2"/>
      <c r="AND469" s="2"/>
      <c r="ANE469" s="2"/>
      <c r="ANF469" s="2"/>
      <c r="ANG469" s="2"/>
      <c r="ANH469" s="2"/>
      <c r="ANI469" s="2"/>
      <c r="ANJ469" s="2"/>
      <c r="ANK469" s="2"/>
      <c r="ANL469" s="2"/>
      <c r="ANM469" s="2"/>
      <c r="ANN469" s="2"/>
      <c r="ANO469" s="2"/>
      <c r="ANP469" s="2"/>
      <c r="ANQ469" s="2"/>
      <c r="ANR469" s="2"/>
      <c r="ANS469" s="2"/>
      <c r="ANT469" s="2"/>
      <c r="ANU469" s="2"/>
      <c r="ANV469" s="2"/>
      <c r="ANW469" s="2"/>
      <c r="ANX469" s="2"/>
      <c r="ANY469" s="2"/>
      <c r="ANZ469" s="2"/>
      <c r="AOA469" s="2"/>
      <c r="AOB469" s="2"/>
      <c r="AOC469" s="2"/>
      <c r="AOD469" s="2"/>
      <c r="AOE469" s="2"/>
      <c r="AOF469" s="2"/>
      <c r="AOG469" s="2"/>
      <c r="AOH469" s="2"/>
      <c r="AOI469" s="2"/>
      <c r="AOJ469" s="2"/>
      <c r="AOK469" s="2"/>
      <c r="AOL469" s="2"/>
      <c r="AOM469" s="2"/>
      <c r="AON469" s="2"/>
      <c r="AOO469" s="2"/>
      <c r="AOP469" s="2"/>
      <c r="AOQ469" s="2"/>
      <c r="AOR469" s="2"/>
      <c r="AOS469" s="2"/>
      <c r="AOT469" s="2"/>
      <c r="AOU469" s="2"/>
      <c r="AOV469" s="2"/>
      <c r="AOW469" s="2"/>
      <c r="AOX469" s="2"/>
      <c r="AOY469" s="2"/>
      <c r="AOZ469" s="2"/>
      <c r="APA469" s="2"/>
      <c r="APB469" s="2"/>
      <c r="APC469" s="2"/>
      <c r="APD469" s="2"/>
      <c r="APE469" s="2"/>
      <c r="APF469" s="2"/>
      <c r="APG469" s="2"/>
      <c r="APH469" s="2"/>
      <c r="API469" s="2"/>
      <c r="APJ469" s="2"/>
      <c r="APK469" s="2"/>
      <c r="APL469" s="2"/>
      <c r="APM469" s="2"/>
      <c r="APN469" s="2"/>
      <c r="APO469" s="2"/>
      <c r="APP469" s="2"/>
      <c r="APQ469" s="2"/>
      <c r="APR469" s="2"/>
      <c r="APS469" s="2"/>
      <c r="APT469" s="2"/>
      <c r="APU469" s="2"/>
      <c r="APV469" s="2"/>
      <c r="APW469" s="2"/>
      <c r="APX469" s="2"/>
      <c r="APY469" s="2"/>
      <c r="APZ469" s="2"/>
      <c r="AQA469" s="2"/>
      <c r="AQB469" s="2"/>
      <c r="AQC469" s="2"/>
      <c r="AQD469" s="2"/>
      <c r="AQE469" s="2"/>
      <c r="AQF469" s="2"/>
      <c r="AQG469" s="2"/>
      <c r="AQH469" s="2"/>
      <c r="AQI469" s="2"/>
      <c r="AQJ469" s="2"/>
      <c r="AQK469" s="2"/>
      <c r="AQL469" s="2"/>
      <c r="AQM469" s="2"/>
      <c r="AQN469" s="2"/>
      <c r="AQO469" s="2"/>
      <c r="AQP469" s="2"/>
      <c r="AQQ469" s="2"/>
      <c r="AQR469" s="2"/>
      <c r="AQS469" s="2"/>
      <c r="AQT469" s="2"/>
      <c r="AQU469" s="2"/>
      <c r="AQV469" s="2"/>
      <c r="AQW469" s="2"/>
      <c r="AQX469" s="2"/>
      <c r="AQY469" s="2"/>
      <c r="AQZ469" s="2"/>
      <c r="ARA469" s="2"/>
      <c r="ARB469" s="2"/>
      <c r="ARC469" s="2"/>
      <c r="ARD469" s="2"/>
      <c r="ARE469" s="2"/>
      <c r="ARF469" s="2"/>
      <c r="ARG469" s="2"/>
      <c r="ARH469" s="2"/>
      <c r="ARI469" s="2"/>
      <c r="ARJ469" s="2"/>
      <c r="ARK469" s="2"/>
      <c r="ARL469" s="2"/>
      <c r="ARM469" s="2"/>
      <c r="ARN469" s="2"/>
      <c r="ARO469" s="2"/>
      <c r="ARP469" s="2"/>
      <c r="ARQ469" s="2"/>
      <c r="ARR469" s="2"/>
      <c r="ARS469" s="2"/>
      <c r="ART469" s="2"/>
      <c r="ARU469" s="2"/>
      <c r="ARV469" s="2"/>
      <c r="ARW469" s="2"/>
      <c r="ARX469" s="2"/>
      <c r="ARY469" s="2"/>
      <c r="ARZ469" s="2"/>
      <c r="ASA469" s="2"/>
      <c r="ASB469" s="2"/>
      <c r="ASC469" s="2"/>
      <c r="ASD469" s="2"/>
      <c r="ASE469" s="2"/>
      <c r="ASF469" s="2"/>
      <c r="ASG469" s="2"/>
      <c r="ASH469" s="2"/>
      <c r="ASI469" s="2"/>
      <c r="ASJ469" s="2"/>
      <c r="ASK469" s="2"/>
      <c r="ASL469" s="2"/>
      <c r="ASM469" s="2"/>
      <c r="ASN469" s="2"/>
      <c r="ASO469" s="2"/>
      <c r="ASP469" s="2"/>
      <c r="ASQ469" s="2"/>
      <c r="ASR469" s="2"/>
      <c r="ASS469" s="2"/>
      <c r="AST469" s="2"/>
      <c r="ASU469" s="2"/>
      <c r="ASV469" s="2"/>
      <c r="ASW469" s="2"/>
      <c r="ASX469" s="2"/>
      <c r="ASY469" s="2"/>
      <c r="ASZ469" s="2"/>
      <c r="ATA469" s="2"/>
      <c r="ATB469" s="2"/>
      <c r="ATC469" s="2"/>
      <c r="ATD469" s="2"/>
      <c r="ATE469" s="2"/>
      <c r="ATF469" s="2"/>
      <c r="ATG469" s="2"/>
      <c r="ATH469" s="2"/>
      <c r="ATI469" s="2"/>
      <c r="ATJ469" s="2"/>
      <c r="ATK469" s="2"/>
      <c r="ATL469" s="2"/>
      <c r="ATM469" s="2"/>
      <c r="ATN469" s="2"/>
      <c r="ATO469" s="2"/>
      <c r="ATP469" s="2"/>
      <c r="ATQ469" s="2"/>
      <c r="ATR469" s="2"/>
      <c r="ATS469" s="2"/>
      <c r="ATT469" s="2"/>
      <c r="ATU469" s="2"/>
      <c r="ATV469" s="2"/>
      <c r="ATW469" s="2"/>
      <c r="ATX469" s="2"/>
      <c r="ATY469" s="2"/>
      <c r="ATZ469" s="2"/>
      <c r="AUA469" s="2"/>
      <c r="AUB469" s="2"/>
      <c r="AUC469" s="2"/>
      <c r="AUD469" s="2"/>
      <c r="AUE469" s="2"/>
      <c r="AUF469" s="2"/>
      <c r="AUG469" s="2"/>
      <c r="AUH469" s="2"/>
      <c r="AUI469" s="2"/>
      <c r="AUJ469" s="2"/>
      <c r="AUK469" s="2"/>
      <c r="AUL469" s="2"/>
      <c r="AUM469" s="2"/>
      <c r="AUN469" s="2"/>
      <c r="AUO469" s="2"/>
      <c r="AUP469" s="2"/>
      <c r="AUQ469" s="2"/>
      <c r="AUR469" s="2"/>
      <c r="AUS469" s="2"/>
      <c r="AUT469" s="2"/>
      <c r="AUU469" s="2"/>
      <c r="AUV469" s="2"/>
      <c r="AUW469" s="2"/>
      <c r="AUX469" s="2"/>
      <c r="AUY469" s="2"/>
      <c r="AUZ469" s="2"/>
      <c r="AVA469" s="2"/>
      <c r="AVB469" s="2"/>
      <c r="AVC469" s="2"/>
      <c r="AVD469" s="2"/>
      <c r="AVE469" s="2"/>
      <c r="AVF469" s="2"/>
      <c r="AVG469" s="2"/>
      <c r="AVH469" s="2"/>
      <c r="AVI469" s="2"/>
      <c r="AVJ469" s="2"/>
      <c r="AVK469" s="2"/>
      <c r="AVL469" s="2"/>
      <c r="AVM469" s="2"/>
      <c r="AVN469" s="2"/>
      <c r="AVO469" s="2"/>
      <c r="AVP469" s="2"/>
      <c r="AVQ469" s="2"/>
      <c r="AVR469" s="2"/>
      <c r="AVS469" s="2"/>
      <c r="AVT469" s="2"/>
      <c r="AVU469" s="2"/>
      <c r="AVV469" s="2"/>
      <c r="AVW469" s="2"/>
      <c r="AVX469" s="2"/>
      <c r="AVY469" s="2"/>
      <c r="AVZ469" s="2"/>
      <c r="AWA469" s="2"/>
      <c r="AWB469" s="2"/>
      <c r="AWC469" s="2"/>
      <c r="AWD469" s="2"/>
      <c r="AWE469" s="2"/>
      <c r="AWF469" s="2"/>
      <c r="AWG469" s="2"/>
      <c r="AWH469" s="2"/>
      <c r="AWI469" s="2"/>
      <c r="AWJ469" s="2"/>
      <c r="AWK469" s="2"/>
      <c r="AWL469" s="2"/>
      <c r="AWM469" s="2"/>
      <c r="AWN469" s="2"/>
      <c r="AWO469" s="2"/>
      <c r="AWP469" s="2"/>
      <c r="AWQ469" s="2"/>
      <c r="AWR469" s="2"/>
      <c r="AWS469" s="2"/>
      <c r="AWT469" s="2"/>
      <c r="AWU469" s="2"/>
      <c r="AWV469" s="2"/>
      <c r="AWW469" s="2"/>
      <c r="AWX469" s="2"/>
      <c r="AWY469" s="2"/>
      <c r="AWZ469" s="2"/>
      <c r="AXA469" s="2"/>
      <c r="AXB469" s="2"/>
      <c r="AXC469" s="2"/>
      <c r="AXD469" s="2"/>
      <c r="AXE469" s="2"/>
      <c r="AXF469" s="2"/>
      <c r="AXG469" s="2"/>
      <c r="AXH469" s="2"/>
      <c r="AXI469" s="2"/>
      <c r="AXJ469" s="2"/>
      <c r="AXK469" s="2"/>
      <c r="AXL469" s="2"/>
      <c r="AXM469" s="2"/>
      <c r="AXN469" s="2"/>
      <c r="AXO469" s="2"/>
      <c r="AXP469" s="2"/>
      <c r="AXQ469" s="2"/>
      <c r="AXR469" s="2"/>
      <c r="AXS469" s="2"/>
      <c r="AXT469" s="2"/>
      <c r="AXU469" s="2"/>
      <c r="AXV469" s="2"/>
      <c r="AXW469" s="2"/>
      <c r="AXX469" s="2"/>
      <c r="AXY469" s="2"/>
      <c r="AXZ469" s="2"/>
      <c r="AYA469" s="2"/>
      <c r="AYB469" s="2"/>
      <c r="AYC469" s="2"/>
      <c r="AYD469" s="2"/>
      <c r="AYE469" s="2"/>
      <c r="AYF469" s="2"/>
      <c r="AYG469" s="2"/>
      <c r="AYH469" s="2"/>
      <c r="AYI469" s="2"/>
      <c r="AYJ469" s="2"/>
      <c r="AYK469" s="2"/>
      <c r="AYL469" s="2"/>
      <c r="AYM469" s="2"/>
      <c r="AYN469" s="2"/>
      <c r="AYO469" s="2"/>
      <c r="AYP469" s="2"/>
      <c r="AYQ469" s="2"/>
      <c r="AYR469" s="2"/>
      <c r="AYS469" s="2"/>
      <c r="AYT469" s="2"/>
      <c r="AYU469" s="2"/>
      <c r="AYV469" s="2"/>
      <c r="AYW469" s="2"/>
      <c r="AYX469" s="2"/>
      <c r="AYY469" s="2"/>
      <c r="AYZ469" s="2"/>
      <c r="AZA469" s="2"/>
      <c r="AZB469" s="2"/>
      <c r="AZC469" s="2"/>
      <c r="AZD469" s="2"/>
      <c r="AZE469" s="2"/>
      <c r="AZF469" s="2"/>
      <c r="AZG469" s="2"/>
      <c r="AZH469" s="2"/>
      <c r="AZI469" s="2"/>
      <c r="AZJ469" s="2"/>
      <c r="AZK469" s="2"/>
      <c r="AZL469" s="2"/>
      <c r="AZM469" s="2"/>
      <c r="AZN469" s="2"/>
      <c r="AZO469" s="2"/>
      <c r="AZP469" s="2"/>
      <c r="AZQ469" s="2"/>
      <c r="AZR469" s="2"/>
      <c r="AZS469" s="2"/>
      <c r="AZT469" s="2"/>
      <c r="AZU469" s="2"/>
      <c r="AZV469" s="2"/>
      <c r="AZW469" s="2"/>
      <c r="AZX469" s="2"/>
      <c r="AZY469" s="2"/>
      <c r="AZZ469" s="2"/>
      <c r="BAA469" s="2"/>
      <c r="BAB469" s="2"/>
      <c r="BAC469" s="2"/>
      <c r="BAD469" s="2"/>
      <c r="BAE469" s="2"/>
      <c r="BAF469" s="2"/>
      <c r="BAG469" s="2"/>
      <c r="BAH469" s="2"/>
      <c r="BAI469" s="2"/>
      <c r="BAJ469" s="2"/>
      <c r="BAK469" s="2"/>
      <c r="BAL469" s="2"/>
      <c r="BAM469" s="2"/>
      <c r="BAN469" s="2"/>
      <c r="BAO469" s="2"/>
      <c r="BAP469" s="2"/>
      <c r="BAQ469" s="2"/>
      <c r="BAR469" s="2"/>
      <c r="BAS469" s="2"/>
      <c r="BAT469" s="2"/>
      <c r="BAU469" s="2"/>
      <c r="BAV469" s="2"/>
      <c r="BAW469" s="2"/>
      <c r="BAX469" s="2"/>
      <c r="BAY469" s="2"/>
      <c r="BAZ469" s="2"/>
      <c r="BBA469" s="2"/>
      <c r="BBB469" s="2"/>
      <c r="BBC469" s="2"/>
      <c r="BBD469" s="2"/>
      <c r="BBE469" s="2"/>
      <c r="BBF469" s="2"/>
      <c r="BBG469" s="2"/>
      <c r="BBH469" s="2"/>
      <c r="BBI469" s="2"/>
      <c r="BBJ469" s="2"/>
      <c r="BBK469" s="2"/>
      <c r="BBL469" s="2"/>
      <c r="BBM469" s="2"/>
      <c r="BBN469" s="2"/>
      <c r="BBO469" s="2"/>
      <c r="BBP469" s="2"/>
      <c r="BBQ469" s="2"/>
      <c r="BBR469" s="2"/>
      <c r="BBS469" s="2"/>
      <c r="BBT469" s="2"/>
      <c r="BBU469" s="2"/>
      <c r="BBV469" s="2"/>
      <c r="BBW469" s="2"/>
      <c r="BBX469" s="2"/>
      <c r="BBY469" s="2"/>
      <c r="BBZ469" s="2"/>
      <c r="BCA469" s="2"/>
      <c r="BCB469" s="2"/>
      <c r="BCC469" s="2"/>
      <c r="BCD469" s="2"/>
      <c r="BCE469" s="2"/>
      <c r="BCF469" s="2"/>
      <c r="BCG469" s="2"/>
      <c r="BCH469" s="2"/>
      <c r="BCI469" s="2"/>
      <c r="BCJ469" s="2"/>
      <c r="BCK469" s="2"/>
      <c r="BCL469" s="2"/>
      <c r="BCM469" s="2"/>
      <c r="BCN469" s="2"/>
      <c r="BCO469" s="2"/>
      <c r="BCP469" s="2"/>
      <c r="BCQ469" s="2"/>
      <c r="BCR469" s="2"/>
      <c r="BCS469" s="2"/>
      <c r="BCT469" s="2"/>
      <c r="BCU469" s="2"/>
      <c r="BCV469" s="2"/>
      <c r="BCW469" s="2"/>
      <c r="BCX469" s="2"/>
      <c r="BCY469" s="2"/>
      <c r="BCZ469" s="2"/>
      <c r="BDA469" s="2"/>
      <c r="BDB469" s="2"/>
      <c r="BDC469" s="2"/>
      <c r="BDD469" s="2"/>
      <c r="BDE469" s="2"/>
      <c r="BDF469" s="2"/>
      <c r="BDG469" s="2"/>
      <c r="BDH469" s="2"/>
      <c r="BDI469" s="2"/>
      <c r="BDJ469" s="2"/>
      <c r="BDK469" s="2"/>
      <c r="BDL469" s="2"/>
      <c r="BDM469" s="2"/>
      <c r="BDN469" s="2"/>
      <c r="BDO469" s="2"/>
      <c r="BDP469" s="2"/>
      <c r="BDQ469" s="2"/>
      <c r="BDR469" s="2"/>
      <c r="BDS469" s="2"/>
      <c r="BDT469" s="2"/>
      <c r="BDU469" s="2"/>
      <c r="BDV469" s="2"/>
      <c r="BDW469" s="2"/>
      <c r="BDX469" s="2"/>
      <c r="BDY469" s="2"/>
      <c r="BDZ469" s="2"/>
      <c r="BEA469" s="2"/>
      <c r="BEB469" s="2"/>
      <c r="BEC469" s="2"/>
      <c r="BED469" s="2"/>
      <c r="BEE469" s="2"/>
      <c r="BEF469" s="2"/>
      <c r="BEG469" s="2"/>
      <c r="BEH469" s="2"/>
      <c r="BEI469" s="2"/>
      <c r="BEJ469" s="2"/>
      <c r="BEK469" s="2"/>
      <c r="BEL469" s="2"/>
      <c r="BEM469" s="2"/>
      <c r="BEN469" s="2"/>
      <c r="BEO469" s="2"/>
      <c r="BEP469" s="2"/>
      <c r="BEQ469" s="2"/>
      <c r="BER469" s="2"/>
      <c r="BES469" s="2"/>
      <c r="BET469" s="2"/>
      <c r="BEU469" s="2"/>
      <c r="BEV469" s="2"/>
      <c r="BEW469" s="2"/>
      <c r="BEX469" s="2"/>
      <c r="BEY469" s="2"/>
      <c r="BEZ469" s="2"/>
      <c r="BFA469" s="2"/>
      <c r="BFB469" s="2"/>
      <c r="BFC469" s="2"/>
      <c r="BFD469" s="2"/>
      <c r="BFE469" s="2"/>
      <c r="BFF469" s="2"/>
      <c r="BFG469" s="2"/>
      <c r="BFH469" s="2"/>
      <c r="BFI469" s="2"/>
      <c r="BFJ469" s="2"/>
      <c r="BFK469" s="2"/>
      <c r="BFL469" s="2"/>
      <c r="BFM469" s="2"/>
      <c r="BFN469" s="2"/>
      <c r="BFO469" s="2"/>
      <c r="BFP469" s="2"/>
      <c r="BFQ469" s="2"/>
      <c r="BFR469" s="2"/>
      <c r="BFS469" s="2"/>
      <c r="BFT469" s="2"/>
      <c r="BFU469" s="2"/>
      <c r="BFV469" s="2"/>
      <c r="BFW469" s="2"/>
      <c r="BFX469" s="2"/>
      <c r="BFY469" s="2"/>
      <c r="BFZ469" s="2"/>
      <c r="BGA469" s="2"/>
      <c r="BGB469" s="2"/>
      <c r="BGC469" s="2"/>
      <c r="BGD469" s="2"/>
      <c r="BGE469" s="2"/>
      <c r="BGF469" s="2"/>
      <c r="BGG469" s="2"/>
      <c r="BGH469" s="2"/>
      <c r="BGI469" s="2"/>
      <c r="BGJ469" s="2"/>
      <c r="BGK469" s="2"/>
      <c r="BGL469" s="2"/>
      <c r="BGM469" s="2"/>
      <c r="BGN469" s="2"/>
      <c r="BGO469" s="2"/>
      <c r="BGP469" s="2"/>
      <c r="BGQ469" s="2"/>
      <c r="BGR469" s="2"/>
      <c r="BGS469" s="2"/>
      <c r="BGT469" s="2"/>
      <c r="BGU469" s="2"/>
      <c r="BGV469" s="2"/>
      <c r="BGW469" s="2"/>
      <c r="BGX469" s="2"/>
      <c r="BGY469" s="2"/>
      <c r="BGZ469" s="2"/>
      <c r="BHA469" s="2"/>
      <c r="BHB469" s="2"/>
      <c r="BHC469" s="2"/>
      <c r="BHD469" s="2"/>
      <c r="BHE469" s="2"/>
      <c r="BHF469" s="2"/>
      <c r="BHG469" s="2"/>
      <c r="BHH469" s="2"/>
      <c r="BHI469" s="2"/>
      <c r="BHJ469" s="2"/>
      <c r="BHK469" s="2"/>
      <c r="BHL469" s="2"/>
      <c r="BHM469" s="2"/>
      <c r="BHN469" s="2"/>
      <c r="BHO469" s="2"/>
      <c r="BHP469" s="2"/>
      <c r="BHQ469" s="2"/>
      <c r="BHR469" s="2"/>
      <c r="BHS469" s="2"/>
      <c r="BHT469" s="2"/>
      <c r="BHU469" s="2"/>
      <c r="BHV469" s="2"/>
      <c r="BHW469" s="2"/>
      <c r="BHX469" s="2"/>
      <c r="BHY469" s="2"/>
      <c r="BHZ469" s="2"/>
      <c r="BIA469" s="2"/>
      <c r="BIB469" s="2"/>
      <c r="BIC469" s="2"/>
      <c r="BID469" s="2"/>
      <c r="BIE469" s="2"/>
      <c r="BIF469" s="2"/>
      <c r="BIG469" s="2"/>
      <c r="BIH469" s="2"/>
      <c r="BII469" s="2"/>
      <c r="BIJ469" s="2"/>
      <c r="BIK469" s="2"/>
      <c r="BIL469" s="2"/>
      <c r="BIM469" s="2"/>
      <c r="BIN469" s="2"/>
      <c r="BIO469" s="2"/>
      <c r="BIP469" s="2"/>
      <c r="BIQ469" s="2"/>
      <c r="BIR469" s="2"/>
      <c r="BIS469" s="2"/>
      <c r="BIT469" s="2"/>
      <c r="BIU469" s="2"/>
      <c r="BIV469" s="2"/>
      <c r="BIW469" s="2"/>
      <c r="BIX469" s="2"/>
      <c r="BIY469" s="2"/>
      <c r="BIZ469" s="2"/>
      <c r="BJA469" s="2"/>
      <c r="BJB469" s="2"/>
      <c r="BJC469" s="2"/>
      <c r="BJD469" s="2"/>
      <c r="BJE469" s="2"/>
      <c r="BJF469" s="2"/>
      <c r="BJG469" s="2"/>
      <c r="BJH469" s="2"/>
      <c r="BJI469" s="2"/>
      <c r="BJJ469" s="2"/>
      <c r="BJK469" s="2"/>
      <c r="BJL469" s="2"/>
      <c r="BJM469" s="2"/>
      <c r="BJN469" s="2"/>
      <c r="BJO469" s="2"/>
      <c r="BJP469" s="2"/>
      <c r="BJQ469" s="2"/>
      <c r="BJR469" s="2"/>
      <c r="BJS469" s="2"/>
      <c r="BJT469" s="2"/>
      <c r="BJU469" s="2"/>
      <c r="BJV469" s="2"/>
      <c r="BJW469" s="2"/>
      <c r="BJX469" s="2"/>
      <c r="BJY469" s="2"/>
      <c r="BJZ469" s="2"/>
      <c r="BKA469" s="2"/>
      <c r="BKB469" s="2"/>
      <c r="BKC469" s="2"/>
      <c r="BKD469" s="2"/>
      <c r="BKE469" s="2"/>
      <c r="BKF469" s="2"/>
      <c r="BKG469" s="2"/>
      <c r="BKH469" s="2"/>
      <c r="BKI469" s="2"/>
      <c r="BKJ469" s="2"/>
      <c r="BKK469" s="2"/>
      <c r="BKL469" s="2"/>
      <c r="BKM469" s="2"/>
      <c r="BKN469" s="2"/>
      <c r="BKO469" s="2"/>
      <c r="BKP469" s="2"/>
      <c r="BKQ469" s="2"/>
      <c r="BKR469" s="2"/>
      <c r="BKS469" s="2"/>
      <c r="BKT469" s="2"/>
      <c r="BKU469" s="2"/>
      <c r="BKV469" s="2"/>
      <c r="BKW469" s="2"/>
      <c r="BKX469" s="2"/>
      <c r="BKY469" s="2"/>
      <c r="BKZ469" s="2"/>
      <c r="BLA469" s="2"/>
      <c r="BLB469" s="2"/>
      <c r="BLC469" s="2"/>
      <c r="BLD469" s="2"/>
      <c r="BLE469" s="2"/>
      <c r="BLF469" s="2"/>
      <c r="BLG469" s="2"/>
      <c r="BLH469" s="2"/>
      <c r="BLI469" s="2"/>
      <c r="BLJ469" s="2"/>
      <c r="BLK469" s="2"/>
      <c r="BLL469" s="2"/>
      <c r="BLM469" s="2"/>
      <c r="BLN469" s="2"/>
      <c r="BLO469" s="2"/>
      <c r="BLP469" s="2"/>
      <c r="BLQ469" s="2"/>
      <c r="BLR469" s="2"/>
      <c r="BLS469" s="2"/>
      <c r="BLT469" s="2"/>
      <c r="BLU469" s="2"/>
      <c r="BLV469" s="2"/>
      <c r="BLW469" s="2"/>
      <c r="BLX469" s="2"/>
      <c r="BLY469" s="2"/>
      <c r="BLZ469" s="2"/>
      <c r="BMA469" s="2"/>
      <c r="BMB469" s="2"/>
      <c r="BMC469" s="2"/>
      <c r="BMD469" s="2"/>
      <c r="BME469" s="2"/>
      <c r="BMF469" s="2"/>
      <c r="BMG469" s="2"/>
      <c r="BMH469" s="2"/>
      <c r="BMI469" s="2"/>
      <c r="BMJ469" s="2"/>
      <c r="BMK469" s="2"/>
      <c r="BML469" s="2"/>
      <c r="BMM469" s="2"/>
      <c r="BMN469" s="2"/>
      <c r="BMO469" s="2"/>
      <c r="BMP469" s="2"/>
      <c r="BMQ469" s="2"/>
      <c r="BMR469" s="2"/>
      <c r="BMS469" s="2"/>
      <c r="BMT469" s="2"/>
      <c r="BMU469" s="2"/>
      <c r="BMV469" s="2"/>
      <c r="BMW469" s="2"/>
      <c r="BMX469" s="2"/>
      <c r="BMY469" s="2"/>
      <c r="BMZ469" s="2"/>
      <c r="BNA469" s="2"/>
      <c r="BNB469" s="2"/>
      <c r="BNC469" s="2"/>
      <c r="BND469" s="2"/>
      <c r="BNE469" s="2"/>
      <c r="BNF469" s="2"/>
      <c r="BNG469" s="2"/>
      <c r="BNH469" s="2"/>
      <c r="BNI469" s="2"/>
      <c r="BNJ469" s="2"/>
      <c r="BNK469" s="2"/>
      <c r="BNL469" s="2"/>
      <c r="BNM469" s="2"/>
      <c r="BNN469" s="2"/>
      <c r="BNO469" s="2"/>
      <c r="BNP469" s="2"/>
      <c r="BNQ469" s="2"/>
      <c r="BNR469" s="2"/>
      <c r="BNS469" s="2"/>
      <c r="BNT469" s="2"/>
      <c r="BNU469" s="2"/>
      <c r="BNV469" s="2"/>
      <c r="BNW469" s="2"/>
      <c r="BNX469" s="2"/>
      <c r="BNY469" s="2"/>
      <c r="BNZ469" s="2"/>
      <c r="BOA469" s="2"/>
      <c r="BOB469" s="2"/>
      <c r="BOC469" s="2"/>
      <c r="BOD469" s="2"/>
      <c r="BOE469" s="2"/>
      <c r="BOF469" s="2"/>
      <c r="BOG469" s="2"/>
      <c r="BOH469" s="2"/>
      <c r="BOI469" s="2"/>
      <c r="BOJ469" s="2"/>
      <c r="BOK469" s="2"/>
      <c r="BOL469" s="2"/>
      <c r="BOM469" s="2"/>
      <c r="BON469" s="2"/>
      <c r="BOO469" s="2"/>
      <c r="BOP469" s="2"/>
      <c r="BOQ469" s="2"/>
      <c r="BOR469" s="2"/>
      <c r="BOS469" s="2"/>
      <c r="BOT469" s="2"/>
      <c r="BOU469" s="2"/>
      <c r="BOV469" s="2"/>
      <c r="BOW469" s="2"/>
      <c r="BOX469" s="2"/>
      <c r="BOY469" s="2"/>
      <c r="BOZ469" s="2"/>
      <c r="BPA469" s="2"/>
      <c r="BPB469" s="2"/>
      <c r="BPC469" s="2"/>
      <c r="BPD469" s="2"/>
      <c r="BPE469" s="2"/>
      <c r="BPF469" s="2"/>
      <c r="BPG469" s="2"/>
      <c r="BPH469" s="2"/>
      <c r="BPI469" s="2"/>
      <c r="BPJ469" s="2"/>
      <c r="BPK469" s="2"/>
      <c r="BPL469" s="2"/>
      <c r="BPM469" s="2"/>
      <c r="BPN469" s="2"/>
      <c r="BPO469" s="2"/>
      <c r="BPP469" s="2"/>
      <c r="BPQ469" s="2"/>
      <c r="BPR469" s="2"/>
      <c r="BPS469" s="2"/>
      <c r="BPT469" s="2"/>
      <c r="BPU469" s="2"/>
      <c r="BPV469" s="2"/>
      <c r="BPW469" s="2"/>
      <c r="BPX469" s="2"/>
      <c r="BPY469" s="2"/>
      <c r="BPZ469" s="2"/>
      <c r="BQA469" s="2"/>
      <c r="BQB469" s="2"/>
      <c r="BQC469" s="2"/>
      <c r="BQD469" s="2"/>
      <c r="BQE469" s="2"/>
      <c r="BQF469" s="2"/>
      <c r="BQG469" s="2"/>
      <c r="BQH469" s="2"/>
      <c r="BQI469" s="2"/>
      <c r="BQJ469" s="2"/>
      <c r="BQK469" s="2"/>
      <c r="BQL469" s="2"/>
      <c r="BQM469" s="2"/>
      <c r="BQN469" s="2"/>
      <c r="BQO469" s="2"/>
      <c r="BQP469" s="2"/>
      <c r="BQQ469" s="2"/>
      <c r="BQR469" s="2"/>
      <c r="BQS469" s="2"/>
      <c r="BQT469" s="2"/>
      <c r="BQU469" s="2"/>
      <c r="BQV469" s="2"/>
      <c r="BQW469" s="2"/>
      <c r="BQX469" s="2"/>
      <c r="BQY469" s="2"/>
      <c r="BQZ469" s="2"/>
      <c r="BRA469" s="2"/>
      <c r="BRB469" s="2"/>
      <c r="BRC469" s="2"/>
      <c r="BRD469" s="2"/>
      <c r="BRE469" s="2"/>
      <c r="BRF469" s="2"/>
      <c r="BRG469" s="2"/>
      <c r="BRH469" s="2"/>
      <c r="BRI469" s="2"/>
      <c r="BRJ469" s="2"/>
      <c r="BRK469" s="2"/>
      <c r="BRL469" s="2"/>
      <c r="BRM469" s="2"/>
      <c r="BRN469" s="2"/>
      <c r="BRO469" s="2"/>
      <c r="BRP469" s="2"/>
      <c r="BRQ469" s="2"/>
      <c r="BRR469" s="2"/>
      <c r="BRS469" s="2"/>
      <c r="BRT469" s="2"/>
      <c r="BRU469" s="2"/>
      <c r="BRV469" s="2"/>
      <c r="BRW469" s="2"/>
      <c r="BRX469" s="2"/>
      <c r="BRY469" s="2"/>
      <c r="BRZ469" s="2"/>
      <c r="BSA469" s="2"/>
      <c r="BSB469" s="2"/>
      <c r="BSC469" s="2"/>
      <c r="BSD469" s="2"/>
      <c r="BSE469" s="2"/>
      <c r="BSF469" s="2"/>
      <c r="BSG469" s="2"/>
      <c r="BSH469" s="2"/>
      <c r="BSI469" s="2"/>
      <c r="BSJ469" s="2"/>
      <c r="BSK469" s="2"/>
      <c r="BSL469" s="2"/>
      <c r="BSM469" s="2"/>
      <c r="BSN469" s="2"/>
      <c r="BSO469" s="2"/>
      <c r="BSP469" s="2"/>
      <c r="BSQ469" s="2"/>
      <c r="BSR469" s="2"/>
      <c r="BSS469" s="2"/>
      <c r="BST469" s="2"/>
      <c r="BSU469" s="2"/>
      <c r="BSV469" s="2"/>
      <c r="BSW469" s="2"/>
      <c r="BSX469" s="2"/>
      <c r="BSY469" s="2"/>
      <c r="BSZ469" s="2"/>
      <c r="BTA469" s="2"/>
      <c r="BTB469" s="2"/>
      <c r="BTC469" s="2"/>
      <c r="BTD469" s="2"/>
      <c r="BTE469" s="2"/>
      <c r="BTF469" s="2"/>
      <c r="BTG469" s="2"/>
      <c r="BTH469" s="2"/>
      <c r="BTI469" s="2"/>
      <c r="BTJ469" s="2"/>
      <c r="BTK469" s="2"/>
      <c r="BTL469" s="2"/>
      <c r="BTM469" s="2"/>
      <c r="BTN469" s="2"/>
      <c r="BTO469" s="2"/>
      <c r="BTP469" s="2"/>
      <c r="BTQ469" s="2"/>
      <c r="BTR469" s="2"/>
      <c r="BTS469" s="2"/>
      <c r="BTT469" s="2"/>
      <c r="BTU469" s="2"/>
      <c r="BTV469" s="2"/>
      <c r="BTW469" s="2"/>
      <c r="BTX469" s="2"/>
      <c r="BTY469" s="2"/>
      <c r="BTZ469" s="2"/>
      <c r="BUA469" s="2"/>
      <c r="BUB469" s="2"/>
      <c r="BUC469" s="2"/>
      <c r="BUD469" s="2"/>
      <c r="BUE469" s="2"/>
      <c r="BUF469" s="2"/>
      <c r="BUG469" s="2"/>
      <c r="BUH469" s="2"/>
      <c r="BUI469" s="2"/>
      <c r="BUJ469" s="2"/>
      <c r="BUK469" s="2"/>
      <c r="BUL469" s="2"/>
      <c r="BUM469" s="2"/>
      <c r="BUN469" s="2"/>
      <c r="BUO469" s="2"/>
      <c r="BUP469" s="2"/>
      <c r="BUQ469" s="2"/>
      <c r="BUR469" s="2"/>
      <c r="BUS469" s="2"/>
      <c r="BUT469" s="2"/>
      <c r="BUU469" s="2"/>
      <c r="BUV469" s="2"/>
      <c r="BUW469" s="2"/>
      <c r="BUX469" s="2"/>
      <c r="BUY469" s="2"/>
      <c r="BUZ469" s="2"/>
      <c r="BVA469" s="2"/>
      <c r="BVB469" s="2"/>
      <c r="BVC469" s="2"/>
      <c r="BVD469" s="2"/>
      <c r="BVE469" s="2"/>
      <c r="BVF469" s="2"/>
      <c r="BVG469" s="2"/>
      <c r="BVH469" s="2"/>
      <c r="BVI469" s="2"/>
      <c r="BVJ469" s="2"/>
      <c r="BVK469" s="2"/>
      <c r="BVL469" s="2"/>
      <c r="BVM469" s="2"/>
      <c r="BVN469" s="2"/>
      <c r="BVO469" s="2"/>
      <c r="BVP469" s="2"/>
      <c r="BVQ469" s="2"/>
      <c r="BVR469" s="2"/>
      <c r="BVS469" s="2"/>
      <c r="BVT469" s="2"/>
      <c r="BVU469" s="2"/>
      <c r="BVV469" s="2"/>
      <c r="BVW469" s="2"/>
      <c r="BVX469" s="2"/>
      <c r="BVY469" s="2"/>
      <c r="BVZ469" s="2"/>
      <c r="BWA469" s="2"/>
      <c r="BWB469" s="2"/>
      <c r="BWC469" s="2"/>
      <c r="BWD469" s="2"/>
      <c r="BWE469" s="2"/>
      <c r="BWF469" s="2"/>
      <c r="BWG469" s="2"/>
      <c r="BWH469" s="2"/>
      <c r="BWI469" s="2"/>
      <c r="BWJ469" s="2"/>
      <c r="BWK469" s="2"/>
      <c r="BWL469" s="2"/>
      <c r="BWM469" s="2"/>
      <c r="BWN469" s="2"/>
      <c r="BWO469" s="2"/>
      <c r="BWP469" s="2"/>
      <c r="BWQ469" s="2"/>
      <c r="BWR469" s="2"/>
      <c r="BWS469" s="2"/>
      <c r="BWT469" s="2"/>
      <c r="BWU469" s="2"/>
      <c r="BWV469" s="2"/>
      <c r="BWW469" s="2"/>
      <c r="BWX469" s="2"/>
      <c r="BWY469" s="2"/>
      <c r="BWZ469" s="2"/>
      <c r="BXA469" s="2"/>
      <c r="BXB469" s="2"/>
      <c r="BXC469" s="2"/>
      <c r="BXD469" s="2"/>
      <c r="BXE469" s="2"/>
      <c r="BXF469" s="2"/>
      <c r="BXG469" s="2"/>
      <c r="BXH469" s="2"/>
      <c r="BXI469" s="2"/>
      <c r="BXJ469" s="2"/>
      <c r="BXK469" s="2"/>
      <c r="BXL469" s="2"/>
      <c r="BXM469" s="2"/>
      <c r="BXN469" s="2"/>
      <c r="BXO469" s="2"/>
      <c r="BXP469" s="2"/>
      <c r="BXQ469" s="2"/>
      <c r="BXR469" s="2"/>
      <c r="BXS469" s="2"/>
      <c r="BXT469" s="2"/>
      <c r="BXU469" s="2"/>
      <c r="BXV469" s="2"/>
      <c r="BXW469" s="2"/>
      <c r="BXX469" s="2"/>
      <c r="BXY469" s="2"/>
      <c r="BXZ469" s="2"/>
      <c r="BYA469" s="2"/>
      <c r="BYB469" s="2"/>
      <c r="BYC469" s="2"/>
      <c r="BYD469" s="2"/>
      <c r="BYE469" s="2"/>
      <c r="BYF469" s="2"/>
      <c r="BYG469" s="2"/>
      <c r="BYH469" s="2"/>
      <c r="BYI469" s="2"/>
      <c r="BYJ469" s="2"/>
      <c r="BYK469" s="2"/>
      <c r="BYL469" s="2"/>
      <c r="BYM469" s="2"/>
      <c r="BYN469" s="2"/>
      <c r="BYO469" s="2"/>
      <c r="BYP469" s="2"/>
      <c r="BYQ469" s="2"/>
      <c r="BYR469" s="2"/>
      <c r="BYS469" s="2"/>
      <c r="BYT469" s="2"/>
      <c r="BYU469" s="2"/>
      <c r="BYV469" s="2"/>
      <c r="BYW469" s="2"/>
      <c r="BYX469" s="2"/>
      <c r="BYY469" s="2"/>
      <c r="BYZ469" s="2"/>
      <c r="BZA469" s="2"/>
      <c r="BZB469" s="2"/>
      <c r="BZC469" s="2"/>
      <c r="BZD469" s="2"/>
      <c r="BZE469" s="2"/>
      <c r="BZF469" s="2"/>
      <c r="BZG469" s="2"/>
      <c r="BZH469" s="2"/>
      <c r="BZI469" s="2"/>
      <c r="BZJ469" s="2"/>
      <c r="BZK469" s="2"/>
      <c r="BZL469" s="2"/>
      <c r="BZM469" s="2"/>
      <c r="BZN469" s="2"/>
      <c r="BZO469" s="2"/>
      <c r="BZP469" s="2"/>
      <c r="BZQ469" s="2"/>
      <c r="BZR469" s="2"/>
      <c r="BZS469" s="2"/>
      <c r="BZT469" s="2"/>
      <c r="BZU469" s="2"/>
      <c r="BZV469" s="2"/>
      <c r="BZW469" s="2"/>
      <c r="BZX469" s="2"/>
      <c r="BZY469" s="2"/>
      <c r="BZZ469" s="2"/>
      <c r="CAA469" s="2"/>
      <c r="CAB469" s="2"/>
      <c r="CAC469" s="2"/>
      <c r="CAD469" s="2"/>
      <c r="CAE469" s="2"/>
      <c r="CAF469" s="2"/>
      <c r="CAG469" s="2"/>
      <c r="CAH469" s="2"/>
      <c r="CAI469" s="2"/>
      <c r="CAJ469" s="2"/>
      <c r="CAK469" s="2"/>
      <c r="CAL469" s="2"/>
      <c r="CAM469" s="2"/>
      <c r="CAN469" s="2"/>
      <c r="CAO469" s="2"/>
      <c r="CAP469" s="2"/>
      <c r="CAQ469" s="2"/>
      <c r="CAR469" s="2"/>
      <c r="CAS469" s="2"/>
      <c r="CAT469" s="2"/>
      <c r="CAU469" s="2"/>
      <c r="CAV469" s="2"/>
      <c r="CAW469" s="2"/>
      <c r="CAX469" s="2"/>
      <c r="CAY469" s="2"/>
      <c r="CAZ469" s="2"/>
      <c r="CBA469" s="2"/>
      <c r="CBB469" s="2"/>
      <c r="CBC469" s="2"/>
      <c r="CBD469" s="2"/>
      <c r="CBE469" s="2"/>
      <c r="CBF469" s="2"/>
      <c r="CBG469" s="2"/>
      <c r="CBH469" s="2"/>
      <c r="CBI469" s="2"/>
      <c r="CBJ469" s="2"/>
      <c r="CBK469" s="2"/>
      <c r="CBL469" s="2"/>
      <c r="CBM469" s="2"/>
      <c r="CBN469" s="2"/>
      <c r="CBO469" s="2"/>
      <c r="CBP469" s="2"/>
      <c r="CBQ469" s="2"/>
      <c r="CBR469" s="2"/>
      <c r="CBS469" s="2"/>
      <c r="CBT469" s="2"/>
      <c r="CBU469" s="2"/>
      <c r="CBV469" s="2"/>
      <c r="CBW469" s="2"/>
      <c r="CBX469" s="2"/>
      <c r="CBY469" s="2"/>
      <c r="CBZ469" s="2"/>
      <c r="CCA469" s="2"/>
      <c r="CCB469" s="2"/>
      <c r="CCC469" s="2"/>
      <c r="CCD469" s="2"/>
      <c r="CCE469" s="2"/>
      <c r="CCF469" s="2"/>
      <c r="CCG469" s="2"/>
      <c r="CCH469" s="2"/>
      <c r="CCI469" s="2"/>
      <c r="CCJ469" s="2"/>
      <c r="CCK469" s="2"/>
      <c r="CCL469" s="2"/>
      <c r="CCM469" s="2"/>
      <c r="CCN469" s="2"/>
      <c r="CCO469" s="2"/>
      <c r="CCP469" s="2"/>
      <c r="CCQ469" s="2"/>
      <c r="CCR469" s="2"/>
      <c r="CCS469" s="2"/>
      <c r="CCT469" s="2"/>
      <c r="CCU469" s="2"/>
      <c r="CCV469" s="2"/>
      <c r="CCW469" s="2"/>
      <c r="CCX469" s="2"/>
      <c r="CCY469" s="2"/>
      <c r="CCZ469" s="2"/>
      <c r="CDA469" s="2"/>
      <c r="CDB469" s="2"/>
      <c r="CDC469" s="2"/>
      <c r="CDD469" s="2"/>
      <c r="CDE469" s="2"/>
      <c r="CDF469" s="2"/>
      <c r="CDG469" s="2"/>
      <c r="CDH469" s="2"/>
      <c r="CDI469" s="2"/>
      <c r="CDJ469" s="2"/>
      <c r="CDK469" s="2"/>
      <c r="CDL469" s="2"/>
      <c r="CDM469" s="2"/>
      <c r="CDN469" s="2"/>
      <c r="CDO469" s="2"/>
      <c r="CDP469" s="2"/>
      <c r="CDQ469" s="2"/>
      <c r="CDR469" s="2"/>
      <c r="CDS469" s="2"/>
      <c r="CDT469" s="2"/>
      <c r="CDU469" s="2"/>
      <c r="CDV469" s="2"/>
      <c r="CDW469" s="2"/>
      <c r="CDX469" s="2"/>
      <c r="CDY469" s="2"/>
      <c r="CDZ469" s="2"/>
      <c r="CEA469" s="2"/>
      <c r="CEB469" s="2"/>
      <c r="CEC469" s="2"/>
      <c r="CED469" s="2"/>
      <c r="CEE469" s="2"/>
      <c r="CEF469" s="2"/>
      <c r="CEG469" s="2"/>
      <c r="CEH469" s="2"/>
      <c r="CEI469" s="2"/>
      <c r="CEJ469" s="2"/>
      <c r="CEK469" s="2"/>
      <c r="CEL469" s="2"/>
      <c r="CEM469" s="2"/>
      <c r="CEN469" s="2"/>
      <c r="CEO469" s="2"/>
      <c r="CEP469" s="2"/>
      <c r="CEQ469" s="2"/>
      <c r="CER469" s="2"/>
      <c r="CES469" s="2"/>
      <c r="CET469" s="2"/>
      <c r="CEU469" s="2"/>
      <c r="CEV469" s="2"/>
      <c r="CEW469" s="2"/>
      <c r="CEX469" s="2"/>
      <c r="CEY469" s="2"/>
      <c r="CEZ469" s="2"/>
      <c r="CFA469" s="2"/>
      <c r="CFB469" s="2"/>
      <c r="CFC469" s="2"/>
      <c r="CFD469" s="2"/>
      <c r="CFE469" s="2"/>
      <c r="CFF469" s="2"/>
      <c r="CFG469" s="2"/>
      <c r="CFH469" s="2"/>
      <c r="CFI469" s="2"/>
      <c r="CFJ469" s="2"/>
      <c r="CFK469" s="2"/>
      <c r="CFL469" s="2"/>
      <c r="CFM469" s="2"/>
      <c r="CFN469" s="2"/>
      <c r="CFO469" s="2"/>
      <c r="CFP469" s="2"/>
      <c r="CFQ469" s="2"/>
      <c r="CFR469" s="2"/>
      <c r="CFS469" s="2"/>
      <c r="CFT469" s="2"/>
      <c r="CFU469" s="2"/>
      <c r="CFV469" s="2"/>
      <c r="CFW469" s="2"/>
      <c r="CFX469" s="2"/>
      <c r="CFY469" s="2"/>
      <c r="CFZ469" s="2"/>
      <c r="CGA469" s="2"/>
      <c r="CGB469" s="2"/>
      <c r="CGC469" s="2"/>
      <c r="CGD469" s="2"/>
      <c r="CGE469" s="2"/>
      <c r="CGF469" s="2"/>
      <c r="CGG469" s="2"/>
      <c r="CGH469" s="2"/>
      <c r="CGI469" s="2"/>
      <c r="CGJ469" s="2"/>
      <c r="CGK469" s="2"/>
      <c r="CGL469" s="2"/>
      <c r="CGM469" s="2"/>
      <c r="CGN469" s="2"/>
      <c r="CGO469" s="2"/>
      <c r="CGP469" s="2"/>
      <c r="CGQ469" s="2"/>
      <c r="CGR469" s="2"/>
      <c r="CGS469" s="2"/>
      <c r="CGT469" s="2"/>
      <c r="CGU469" s="2"/>
      <c r="CGV469" s="2"/>
      <c r="CGW469" s="2"/>
      <c r="CGX469" s="2"/>
      <c r="CGY469" s="2"/>
      <c r="CGZ469" s="2"/>
      <c r="CHA469" s="2"/>
      <c r="CHB469" s="2"/>
      <c r="CHC469" s="2"/>
      <c r="CHD469" s="2"/>
      <c r="CHE469" s="2"/>
      <c r="CHF469" s="2"/>
      <c r="CHG469" s="2"/>
      <c r="CHH469" s="2"/>
      <c r="CHI469" s="2"/>
      <c r="CHJ469" s="2"/>
      <c r="CHK469" s="2"/>
      <c r="CHL469" s="2"/>
      <c r="CHM469" s="2"/>
      <c r="CHN469" s="2"/>
      <c r="CHO469" s="2"/>
      <c r="CHP469" s="2"/>
      <c r="CHQ469" s="2"/>
      <c r="CHR469" s="2"/>
      <c r="CHS469" s="2"/>
      <c r="CHT469" s="2"/>
      <c r="CHU469" s="2"/>
      <c r="CHV469" s="2"/>
      <c r="CHW469" s="2"/>
      <c r="CHX469" s="2"/>
      <c r="CHY469" s="2"/>
      <c r="CHZ469" s="2"/>
      <c r="CIA469" s="2"/>
      <c r="CIB469" s="2"/>
      <c r="CIC469" s="2"/>
      <c r="CID469" s="2"/>
      <c r="CIE469" s="2"/>
      <c r="CIF469" s="2"/>
      <c r="CIG469" s="2"/>
      <c r="CIH469" s="2"/>
      <c r="CII469" s="2"/>
      <c r="CIJ469" s="2"/>
      <c r="CIK469" s="2"/>
      <c r="CIL469" s="2"/>
      <c r="CIM469" s="2"/>
      <c r="CIN469" s="2"/>
      <c r="CIO469" s="2"/>
      <c r="CIP469" s="2"/>
      <c r="CIQ469" s="2"/>
      <c r="CIR469" s="2"/>
      <c r="CIS469" s="2"/>
      <c r="CIT469" s="2"/>
      <c r="CIU469" s="2"/>
      <c r="CIV469" s="2"/>
      <c r="CIW469" s="2"/>
      <c r="CIX469" s="2"/>
      <c r="CIY469" s="2"/>
      <c r="CIZ469" s="2"/>
      <c r="CJA469" s="2"/>
      <c r="CJB469" s="2"/>
      <c r="CJC469" s="2"/>
      <c r="CJD469" s="2"/>
      <c r="CJE469" s="2"/>
      <c r="CJF469" s="2"/>
      <c r="CJG469" s="2"/>
      <c r="CJH469" s="2"/>
      <c r="CJI469" s="2"/>
      <c r="CJJ469" s="2"/>
      <c r="CJK469" s="2"/>
      <c r="CJL469" s="2"/>
      <c r="CJM469" s="2"/>
      <c r="CJN469" s="2"/>
      <c r="CJO469" s="2"/>
      <c r="CJP469" s="2"/>
      <c r="CJQ469" s="2"/>
      <c r="CJR469" s="2"/>
      <c r="CJS469" s="2"/>
      <c r="CJT469" s="2"/>
      <c r="CJU469" s="2"/>
      <c r="CJV469" s="2"/>
      <c r="CJW469" s="2"/>
      <c r="CJX469" s="2"/>
      <c r="CJY469" s="2"/>
      <c r="CJZ469" s="2"/>
      <c r="CKA469" s="2"/>
      <c r="CKB469" s="2"/>
      <c r="CKC469" s="2"/>
      <c r="CKD469" s="2"/>
      <c r="CKE469" s="2"/>
      <c r="CKF469" s="2"/>
      <c r="CKG469" s="2"/>
      <c r="CKH469" s="2"/>
      <c r="CKI469" s="2"/>
      <c r="CKJ469" s="2"/>
      <c r="CKK469" s="2"/>
      <c r="CKL469" s="2"/>
      <c r="CKM469" s="2"/>
      <c r="CKN469" s="2"/>
      <c r="CKO469" s="2"/>
      <c r="CKP469" s="2"/>
      <c r="CKQ469" s="2"/>
      <c r="CKR469" s="2"/>
      <c r="CKS469" s="2"/>
      <c r="CKT469" s="2"/>
      <c r="CKU469" s="2"/>
      <c r="CKV469" s="2"/>
      <c r="CKW469" s="2"/>
      <c r="CKX469" s="2"/>
      <c r="CKY469" s="2"/>
      <c r="CKZ469" s="2"/>
      <c r="CLA469" s="2"/>
      <c r="CLB469" s="2"/>
      <c r="CLC469" s="2"/>
      <c r="CLD469" s="2"/>
      <c r="CLE469" s="2"/>
      <c r="CLF469" s="2"/>
      <c r="CLG469" s="2"/>
      <c r="CLH469" s="2"/>
      <c r="CLI469" s="2"/>
      <c r="CLJ469" s="2"/>
      <c r="CLK469" s="2"/>
      <c r="CLL469" s="2"/>
      <c r="CLM469" s="2"/>
      <c r="CLN469" s="2"/>
      <c r="CLO469" s="2"/>
      <c r="CLP469" s="2"/>
      <c r="CLQ469" s="2"/>
      <c r="CLR469" s="2"/>
      <c r="CLS469" s="2"/>
      <c r="CLT469" s="2"/>
      <c r="CLU469" s="2"/>
      <c r="CLV469" s="2"/>
      <c r="CLW469" s="2"/>
      <c r="CLX469" s="2"/>
      <c r="CLY469" s="2"/>
      <c r="CLZ469" s="2"/>
      <c r="CMA469" s="2"/>
      <c r="CMB469" s="2"/>
      <c r="CMC469" s="2"/>
      <c r="CMD469" s="2"/>
      <c r="CME469" s="2"/>
      <c r="CMF469" s="2"/>
      <c r="CMG469" s="2"/>
      <c r="CMH469" s="2"/>
      <c r="CMI469" s="2"/>
      <c r="CMJ469" s="2"/>
      <c r="CMK469" s="2"/>
      <c r="CML469" s="2"/>
      <c r="CMM469" s="2"/>
      <c r="CMN469" s="2"/>
      <c r="CMO469" s="2"/>
      <c r="CMP469" s="2"/>
      <c r="CMQ469" s="2"/>
      <c r="CMR469" s="2"/>
      <c r="CMS469" s="2"/>
      <c r="CMT469" s="2"/>
      <c r="CMU469" s="2"/>
      <c r="CMV469" s="2"/>
      <c r="CMW469" s="2"/>
      <c r="CMX469" s="2"/>
      <c r="CMY469" s="2"/>
      <c r="CMZ469" s="2"/>
      <c r="CNA469" s="2"/>
      <c r="CNB469" s="2"/>
      <c r="CNC469" s="2"/>
      <c r="CND469" s="2"/>
      <c r="CNE469" s="2"/>
      <c r="CNF469" s="2"/>
      <c r="CNG469" s="2"/>
      <c r="CNH469" s="2"/>
      <c r="CNI469" s="2"/>
      <c r="CNJ469" s="2"/>
      <c r="CNK469" s="2"/>
      <c r="CNL469" s="2"/>
      <c r="CNM469" s="2"/>
      <c r="CNN469" s="2"/>
      <c r="CNO469" s="2"/>
      <c r="CNP469" s="2"/>
      <c r="CNQ469" s="2"/>
      <c r="CNR469" s="2"/>
      <c r="CNS469" s="2"/>
      <c r="CNT469" s="2"/>
      <c r="CNU469" s="2"/>
      <c r="CNV469" s="2"/>
      <c r="CNW469" s="2"/>
      <c r="CNX469" s="2"/>
      <c r="CNY469" s="2"/>
      <c r="CNZ469" s="2"/>
      <c r="COA469" s="2"/>
      <c r="COB469" s="2"/>
      <c r="COC469" s="2"/>
      <c r="COD469" s="2"/>
      <c r="COE469" s="2"/>
      <c r="COF469" s="2"/>
      <c r="COG469" s="2"/>
      <c r="COH469" s="2"/>
      <c r="COI469" s="2"/>
      <c r="COJ469" s="2"/>
      <c r="COK469" s="2"/>
      <c r="COL469" s="2"/>
      <c r="COM469" s="2"/>
      <c r="CON469" s="2"/>
      <c r="COO469" s="2"/>
      <c r="COP469" s="2"/>
      <c r="COQ469" s="2"/>
      <c r="COR469" s="2"/>
      <c r="COS469" s="2"/>
      <c r="COT469" s="2"/>
      <c r="COU469" s="2"/>
      <c r="COV469" s="2"/>
      <c r="COW469" s="2"/>
      <c r="COX469" s="2"/>
      <c r="COY469" s="2"/>
      <c r="COZ469" s="2"/>
      <c r="CPA469" s="2"/>
      <c r="CPB469" s="2"/>
      <c r="CPC469" s="2"/>
      <c r="CPD469" s="2"/>
      <c r="CPE469" s="2"/>
      <c r="CPF469" s="2"/>
      <c r="CPG469" s="2"/>
      <c r="CPH469" s="2"/>
      <c r="CPI469" s="2"/>
      <c r="CPJ469" s="2"/>
      <c r="CPK469" s="2"/>
      <c r="CPL469" s="2"/>
      <c r="CPM469" s="2"/>
      <c r="CPN469" s="2"/>
      <c r="CPO469" s="2"/>
      <c r="CPP469" s="2"/>
      <c r="CPQ469" s="2"/>
      <c r="CPR469" s="2"/>
      <c r="CPS469" s="2"/>
      <c r="CPT469" s="2"/>
      <c r="CPU469" s="2"/>
      <c r="CPV469" s="2"/>
      <c r="CPW469" s="2"/>
      <c r="CPX469" s="2"/>
      <c r="CPY469" s="2"/>
      <c r="CPZ469" s="2"/>
      <c r="CQA469" s="2"/>
      <c r="CQB469" s="2"/>
      <c r="CQC469" s="2"/>
      <c r="CQD469" s="2"/>
      <c r="CQE469" s="2"/>
      <c r="CQF469" s="2"/>
      <c r="CQG469" s="2"/>
      <c r="CQH469" s="2"/>
      <c r="CQI469" s="2"/>
      <c r="CQJ469" s="2"/>
      <c r="CQK469" s="2"/>
      <c r="CQL469" s="2"/>
      <c r="CQM469" s="2"/>
      <c r="CQN469" s="2"/>
      <c r="CQO469" s="2"/>
      <c r="CQP469" s="2"/>
      <c r="CQQ469" s="2"/>
      <c r="CQR469" s="2"/>
      <c r="CQS469" s="2"/>
      <c r="CQT469" s="2"/>
      <c r="CQU469" s="2"/>
      <c r="CQV469" s="2"/>
      <c r="CQW469" s="2"/>
      <c r="CQX469" s="2"/>
      <c r="CQY469" s="2"/>
      <c r="CQZ469" s="2"/>
      <c r="CRA469" s="2"/>
      <c r="CRB469" s="2"/>
      <c r="CRC469" s="2"/>
      <c r="CRD469" s="2"/>
      <c r="CRE469" s="2"/>
      <c r="CRF469" s="2"/>
      <c r="CRG469" s="2"/>
      <c r="CRH469" s="2"/>
      <c r="CRI469" s="2"/>
      <c r="CRJ469" s="2"/>
      <c r="CRK469" s="2"/>
      <c r="CRL469" s="2"/>
      <c r="CRM469" s="2"/>
      <c r="CRN469" s="2"/>
      <c r="CRO469" s="2"/>
      <c r="CRP469" s="2"/>
      <c r="CRQ469" s="2"/>
      <c r="CRR469" s="2"/>
      <c r="CRS469" s="2"/>
      <c r="CRT469" s="2"/>
      <c r="CRU469" s="2"/>
      <c r="CRV469" s="2"/>
      <c r="CRW469" s="2"/>
      <c r="CRX469" s="2"/>
      <c r="CRY469" s="2"/>
      <c r="CRZ469" s="2"/>
      <c r="CSA469" s="2"/>
      <c r="CSB469" s="2"/>
      <c r="CSC469" s="2"/>
      <c r="CSD469" s="2"/>
      <c r="CSE469" s="2"/>
      <c r="CSF469" s="2"/>
      <c r="CSG469" s="2"/>
      <c r="CSH469" s="2"/>
      <c r="CSI469" s="2"/>
      <c r="CSJ469" s="2"/>
      <c r="CSK469" s="2"/>
      <c r="CSL469" s="2"/>
      <c r="CSM469" s="2"/>
      <c r="CSN469" s="2"/>
      <c r="CSO469" s="2"/>
      <c r="CSP469" s="2"/>
      <c r="CSQ469" s="2"/>
      <c r="CSR469" s="2"/>
      <c r="CSS469" s="2"/>
      <c r="CST469" s="2"/>
      <c r="CSU469" s="2"/>
      <c r="CSV469" s="2"/>
      <c r="CSW469" s="2"/>
      <c r="CSX469" s="2"/>
      <c r="CSY469" s="2"/>
      <c r="CSZ469" s="2"/>
      <c r="CTA469" s="2"/>
      <c r="CTB469" s="2"/>
      <c r="CTC469" s="2"/>
      <c r="CTD469" s="2"/>
      <c r="CTE469" s="2"/>
      <c r="CTF469" s="2"/>
      <c r="CTG469" s="2"/>
      <c r="CTH469" s="2"/>
      <c r="CTI469" s="2"/>
      <c r="CTJ469" s="2"/>
      <c r="CTK469" s="2"/>
      <c r="CTL469" s="2"/>
      <c r="CTM469" s="2"/>
      <c r="CTN469" s="2"/>
      <c r="CTO469" s="2"/>
      <c r="CTP469" s="2"/>
      <c r="CTQ469" s="2"/>
      <c r="CTR469" s="2"/>
      <c r="CTS469" s="2"/>
      <c r="CTT469" s="2"/>
      <c r="CTU469" s="2"/>
      <c r="CTV469" s="2"/>
      <c r="CTW469" s="2"/>
      <c r="CTX469" s="2"/>
      <c r="CTY469" s="2"/>
      <c r="CTZ469" s="2"/>
      <c r="CUA469" s="2"/>
      <c r="CUB469" s="2"/>
      <c r="CUC469" s="2"/>
      <c r="CUD469" s="2"/>
      <c r="CUE469" s="2"/>
      <c r="CUF469" s="2"/>
      <c r="CUG469" s="2"/>
      <c r="CUH469" s="2"/>
      <c r="CUI469" s="2"/>
      <c r="CUJ469" s="2"/>
      <c r="CUK469" s="2"/>
      <c r="CUL469" s="2"/>
      <c r="CUM469" s="2"/>
      <c r="CUN469" s="2"/>
      <c r="CUO469" s="2"/>
      <c r="CUP469" s="2"/>
      <c r="CUQ469" s="2"/>
      <c r="CUR469" s="2"/>
      <c r="CUS469" s="2"/>
      <c r="CUT469" s="2"/>
      <c r="CUU469" s="2"/>
      <c r="CUV469" s="2"/>
      <c r="CUW469" s="2"/>
      <c r="CUX469" s="2"/>
      <c r="CUY469" s="2"/>
      <c r="CUZ469" s="2"/>
      <c r="CVA469" s="2"/>
      <c r="CVB469" s="2"/>
      <c r="CVC469" s="2"/>
      <c r="CVD469" s="2"/>
      <c r="CVE469" s="2"/>
      <c r="CVF469" s="2"/>
      <c r="CVG469" s="2"/>
      <c r="CVH469" s="2"/>
      <c r="CVI469" s="2"/>
      <c r="CVJ469" s="2"/>
      <c r="CVK469" s="2"/>
      <c r="CVL469" s="2"/>
      <c r="CVM469" s="2"/>
      <c r="CVN469" s="2"/>
      <c r="CVO469" s="2"/>
      <c r="CVP469" s="2"/>
      <c r="CVQ469" s="2"/>
      <c r="CVR469" s="2"/>
      <c r="CVS469" s="2"/>
      <c r="CVT469" s="2"/>
      <c r="CVU469" s="2"/>
      <c r="CVV469" s="2"/>
      <c r="CVW469" s="2"/>
      <c r="CVX469" s="2"/>
      <c r="CVY469" s="2"/>
      <c r="CVZ469" s="2"/>
      <c r="CWA469" s="2"/>
      <c r="CWB469" s="2"/>
      <c r="CWC469" s="2"/>
      <c r="CWD469" s="2"/>
      <c r="CWE469" s="2"/>
      <c r="CWF469" s="2"/>
      <c r="CWG469" s="2"/>
      <c r="CWH469" s="2"/>
      <c r="CWI469" s="2"/>
      <c r="CWJ469" s="2"/>
      <c r="CWK469" s="2"/>
      <c r="CWL469" s="2"/>
      <c r="CWM469" s="2"/>
      <c r="CWN469" s="2"/>
      <c r="CWO469" s="2"/>
      <c r="CWP469" s="2"/>
      <c r="CWQ469" s="2"/>
      <c r="CWR469" s="2"/>
      <c r="CWS469" s="2"/>
      <c r="CWT469" s="2"/>
      <c r="CWU469" s="2"/>
      <c r="CWV469" s="2"/>
      <c r="CWW469" s="2"/>
      <c r="CWX469" s="2"/>
      <c r="CWY469" s="2"/>
      <c r="CWZ469" s="2"/>
      <c r="CXA469" s="2"/>
      <c r="CXB469" s="2"/>
      <c r="CXC469" s="2"/>
      <c r="CXD469" s="2"/>
      <c r="CXE469" s="2"/>
      <c r="CXF469" s="2"/>
      <c r="CXG469" s="2"/>
      <c r="CXH469" s="2"/>
      <c r="CXI469" s="2"/>
      <c r="CXJ469" s="2"/>
      <c r="CXK469" s="2"/>
      <c r="CXL469" s="2"/>
      <c r="CXM469" s="2"/>
      <c r="CXN469" s="2"/>
      <c r="CXO469" s="2"/>
      <c r="CXP469" s="2"/>
      <c r="CXQ469" s="2"/>
      <c r="CXR469" s="2"/>
      <c r="CXS469" s="2"/>
      <c r="CXT469" s="2"/>
      <c r="CXU469" s="2"/>
      <c r="CXV469" s="2"/>
      <c r="CXW469" s="2"/>
      <c r="CXX469" s="2"/>
      <c r="CXY469" s="2"/>
      <c r="CXZ469" s="2"/>
      <c r="CYA469" s="2"/>
      <c r="CYB469" s="2"/>
      <c r="CYC469" s="2"/>
      <c r="CYD469" s="2"/>
      <c r="CYE469" s="2"/>
      <c r="CYF469" s="2"/>
      <c r="CYG469" s="2"/>
      <c r="CYH469" s="2"/>
      <c r="CYI469" s="2"/>
      <c r="CYJ469" s="2"/>
      <c r="CYK469" s="2"/>
      <c r="CYL469" s="2"/>
      <c r="CYM469" s="2"/>
      <c r="CYN469" s="2"/>
      <c r="CYO469" s="2"/>
      <c r="CYP469" s="2"/>
      <c r="CYQ469" s="2"/>
      <c r="CYR469" s="2"/>
      <c r="CYS469" s="2"/>
      <c r="CYT469" s="2"/>
      <c r="CYU469" s="2"/>
      <c r="CYV469" s="2"/>
      <c r="CYW469" s="2"/>
      <c r="CYX469" s="2"/>
      <c r="CYY469" s="2"/>
      <c r="CYZ469" s="2"/>
      <c r="CZA469" s="2"/>
      <c r="CZB469" s="2"/>
      <c r="CZC469" s="2"/>
      <c r="CZD469" s="2"/>
      <c r="CZE469" s="2"/>
      <c r="CZF469" s="2"/>
      <c r="CZG469" s="2"/>
      <c r="CZH469" s="2"/>
      <c r="CZI469" s="2"/>
      <c r="CZJ469" s="2"/>
      <c r="CZK469" s="2"/>
      <c r="CZL469" s="2"/>
      <c r="CZM469" s="2"/>
      <c r="CZN469" s="2"/>
      <c r="CZO469" s="2"/>
      <c r="CZP469" s="2"/>
      <c r="CZQ469" s="2"/>
      <c r="CZR469" s="2"/>
      <c r="CZS469" s="2"/>
      <c r="CZT469" s="2"/>
      <c r="CZU469" s="2"/>
      <c r="CZV469" s="2"/>
      <c r="CZW469" s="2"/>
      <c r="CZX469" s="2"/>
      <c r="CZY469" s="2"/>
      <c r="CZZ469" s="2"/>
      <c r="DAA469" s="2"/>
      <c r="DAB469" s="2"/>
      <c r="DAC469" s="2"/>
      <c r="DAD469" s="2"/>
      <c r="DAE469" s="2"/>
      <c r="DAF469" s="2"/>
      <c r="DAG469" s="2"/>
      <c r="DAH469" s="2"/>
      <c r="DAI469" s="2"/>
      <c r="DAJ469" s="2"/>
      <c r="DAK469" s="2"/>
      <c r="DAL469" s="2"/>
      <c r="DAM469" s="2"/>
      <c r="DAN469" s="2"/>
      <c r="DAO469" s="2"/>
      <c r="DAP469" s="2"/>
      <c r="DAQ469" s="2"/>
      <c r="DAR469" s="2"/>
      <c r="DAS469" s="2"/>
      <c r="DAT469" s="2"/>
      <c r="DAU469" s="2"/>
      <c r="DAV469" s="2"/>
      <c r="DAW469" s="2"/>
      <c r="DAX469" s="2"/>
      <c r="DAY469" s="2"/>
      <c r="DAZ469" s="2"/>
      <c r="DBA469" s="2"/>
      <c r="DBB469" s="2"/>
      <c r="DBC469" s="2"/>
      <c r="DBD469" s="2"/>
      <c r="DBE469" s="2"/>
      <c r="DBF469" s="2"/>
      <c r="DBG469" s="2"/>
      <c r="DBH469" s="2"/>
      <c r="DBI469" s="2"/>
      <c r="DBJ469" s="2"/>
      <c r="DBK469" s="2"/>
      <c r="DBL469" s="2"/>
      <c r="DBM469" s="2"/>
      <c r="DBN469" s="2"/>
      <c r="DBO469" s="2"/>
      <c r="DBP469" s="2"/>
      <c r="DBQ469" s="2"/>
      <c r="DBR469" s="2"/>
      <c r="DBS469" s="2"/>
      <c r="DBT469" s="2"/>
      <c r="DBU469" s="2"/>
      <c r="DBV469" s="2"/>
      <c r="DBW469" s="2"/>
      <c r="DBX469" s="2"/>
      <c r="DBY469" s="2"/>
      <c r="DBZ469" s="2"/>
      <c r="DCA469" s="2"/>
      <c r="DCB469" s="2"/>
      <c r="DCC469" s="2"/>
      <c r="DCD469" s="2"/>
      <c r="DCE469" s="2"/>
      <c r="DCF469" s="2"/>
      <c r="DCG469" s="2"/>
      <c r="DCH469" s="2"/>
      <c r="DCI469" s="2"/>
      <c r="DCJ469" s="2"/>
      <c r="DCK469" s="2"/>
      <c r="DCL469" s="2"/>
      <c r="DCM469" s="2"/>
      <c r="DCN469" s="2"/>
      <c r="DCO469" s="2"/>
      <c r="DCP469" s="2"/>
      <c r="DCQ469" s="2"/>
      <c r="DCR469" s="2"/>
      <c r="DCS469" s="2"/>
      <c r="DCT469" s="2"/>
      <c r="DCU469" s="2"/>
      <c r="DCV469" s="2"/>
      <c r="DCW469" s="2"/>
      <c r="DCX469" s="2"/>
      <c r="DCY469" s="2"/>
      <c r="DCZ469" s="2"/>
      <c r="DDA469" s="2"/>
      <c r="DDB469" s="2"/>
      <c r="DDC469" s="2"/>
      <c r="DDD469" s="2"/>
      <c r="DDE469" s="2"/>
      <c r="DDF469" s="2"/>
      <c r="DDG469" s="2"/>
      <c r="DDH469" s="2"/>
      <c r="DDI469" s="2"/>
      <c r="DDJ469" s="2"/>
      <c r="DDK469" s="2"/>
      <c r="DDL469" s="2"/>
      <c r="DDM469" s="2"/>
      <c r="DDN469" s="2"/>
      <c r="DDO469" s="2"/>
      <c r="DDP469" s="2"/>
      <c r="DDQ469" s="2"/>
      <c r="DDR469" s="2"/>
      <c r="DDS469" s="2"/>
      <c r="DDT469" s="2"/>
      <c r="DDU469" s="2"/>
      <c r="DDV469" s="2"/>
      <c r="DDW469" s="2"/>
      <c r="DDX469" s="2"/>
      <c r="DDY469" s="2"/>
      <c r="DDZ469" s="2"/>
      <c r="DEA469" s="2"/>
      <c r="DEB469" s="2"/>
      <c r="DEC469" s="2"/>
      <c r="DED469" s="2"/>
      <c r="DEE469" s="2"/>
      <c r="DEF469" s="2"/>
      <c r="DEG469" s="2"/>
      <c r="DEH469" s="2"/>
      <c r="DEI469" s="2"/>
      <c r="DEJ469" s="2"/>
      <c r="DEK469" s="2"/>
      <c r="DEL469" s="2"/>
      <c r="DEM469" s="2"/>
      <c r="DEN469" s="2"/>
      <c r="DEO469" s="2"/>
      <c r="DEP469" s="2"/>
      <c r="DEQ469" s="2"/>
      <c r="DER469" s="2"/>
      <c r="DES469" s="2"/>
      <c r="DET469" s="2"/>
      <c r="DEU469" s="2"/>
      <c r="DEV469" s="2"/>
      <c r="DEW469" s="2"/>
      <c r="DEX469" s="2"/>
      <c r="DEY469" s="2"/>
      <c r="DEZ469" s="2"/>
      <c r="DFA469" s="2"/>
      <c r="DFB469" s="2"/>
      <c r="DFC469" s="2"/>
      <c r="DFD469" s="2"/>
      <c r="DFE469" s="2"/>
      <c r="DFF469" s="2"/>
      <c r="DFG469" s="2"/>
      <c r="DFH469" s="2"/>
      <c r="DFI469" s="2"/>
      <c r="DFJ469" s="2"/>
      <c r="DFK469" s="2"/>
      <c r="DFL469" s="2"/>
      <c r="DFM469" s="2"/>
      <c r="DFN469" s="2"/>
      <c r="DFO469" s="2"/>
      <c r="DFP469" s="2"/>
      <c r="DFQ469" s="2"/>
      <c r="DFR469" s="2"/>
      <c r="DFS469" s="2"/>
      <c r="DFT469" s="2"/>
      <c r="DFU469" s="2"/>
      <c r="DFV469" s="2"/>
      <c r="DFW469" s="2"/>
      <c r="DFX469" s="2"/>
      <c r="DFY469" s="2"/>
      <c r="DFZ469" s="2"/>
      <c r="DGA469" s="2"/>
      <c r="DGB469" s="2"/>
      <c r="DGC469" s="2"/>
      <c r="DGD469" s="2"/>
      <c r="DGE469" s="2"/>
      <c r="DGF469" s="2"/>
      <c r="DGG469" s="2"/>
      <c r="DGH469" s="2"/>
      <c r="DGI469" s="2"/>
      <c r="DGJ469" s="2"/>
      <c r="DGK469" s="2"/>
      <c r="DGL469" s="2"/>
      <c r="DGM469" s="2"/>
      <c r="DGN469" s="2"/>
      <c r="DGO469" s="2"/>
      <c r="DGP469" s="2"/>
      <c r="DGQ469" s="2"/>
      <c r="DGR469" s="2"/>
      <c r="DGS469" s="2"/>
      <c r="DGT469" s="2"/>
      <c r="DGU469" s="2"/>
      <c r="DGV469" s="2"/>
      <c r="DGW469" s="2"/>
      <c r="DGX469" s="2"/>
      <c r="DGY469" s="2"/>
      <c r="DGZ469" s="2"/>
      <c r="DHA469" s="2"/>
      <c r="DHB469" s="2"/>
      <c r="DHC469" s="2"/>
      <c r="DHD469" s="2"/>
      <c r="DHE469" s="2"/>
      <c r="DHF469" s="2"/>
      <c r="DHG469" s="2"/>
      <c r="DHH469" s="2"/>
      <c r="DHI469" s="2"/>
      <c r="DHJ469" s="2"/>
      <c r="DHK469" s="2"/>
      <c r="DHL469" s="2"/>
      <c r="DHM469" s="2"/>
      <c r="DHN469" s="2"/>
      <c r="DHO469" s="2"/>
      <c r="DHP469" s="2"/>
      <c r="DHQ469" s="2"/>
      <c r="DHR469" s="2"/>
      <c r="DHS469" s="2"/>
      <c r="DHT469" s="2"/>
      <c r="DHU469" s="2"/>
      <c r="DHV469" s="2"/>
      <c r="DHW469" s="2"/>
      <c r="DHX469" s="2"/>
      <c r="DHY469" s="2"/>
      <c r="DHZ469" s="2"/>
      <c r="DIA469" s="2"/>
      <c r="DIB469" s="2"/>
      <c r="DIC469" s="2"/>
      <c r="DID469" s="2"/>
      <c r="DIE469" s="2"/>
      <c r="DIF469" s="2"/>
      <c r="DIG469" s="2"/>
      <c r="DIH469" s="2"/>
      <c r="DII469" s="2"/>
      <c r="DIJ469" s="2"/>
      <c r="DIK469" s="2"/>
      <c r="DIL469" s="2"/>
      <c r="DIM469" s="2"/>
      <c r="DIN469" s="2"/>
      <c r="DIO469" s="2"/>
      <c r="DIP469" s="2"/>
      <c r="DIQ469" s="2"/>
      <c r="DIR469" s="2"/>
      <c r="DIS469" s="2"/>
      <c r="DIT469" s="2"/>
      <c r="DIU469" s="2"/>
      <c r="DIV469" s="2"/>
      <c r="DIW469" s="2"/>
      <c r="DIX469" s="2"/>
      <c r="DIY469" s="2"/>
      <c r="DIZ469" s="2"/>
      <c r="DJA469" s="2"/>
      <c r="DJB469" s="2"/>
      <c r="DJC469" s="2"/>
      <c r="DJD469" s="2"/>
      <c r="DJE469" s="2"/>
      <c r="DJF469" s="2"/>
      <c r="DJG469" s="2"/>
      <c r="DJH469" s="2"/>
      <c r="DJI469" s="2"/>
      <c r="DJJ469" s="2"/>
      <c r="DJK469" s="2"/>
      <c r="DJL469" s="2"/>
      <c r="DJM469" s="2"/>
      <c r="DJN469" s="2"/>
      <c r="DJO469" s="2"/>
      <c r="DJP469" s="2"/>
      <c r="DJQ469" s="2"/>
      <c r="DJR469" s="2"/>
      <c r="DJS469" s="2"/>
      <c r="DJT469" s="2"/>
      <c r="DJU469" s="2"/>
      <c r="DJV469" s="2"/>
      <c r="DJW469" s="2"/>
      <c r="DJX469" s="2"/>
      <c r="DJY469" s="2"/>
      <c r="DJZ469" s="2"/>
      <c r="DKA469" s="2"/>
      <c r="DKB469" s="2"/>
      <c r="DKC469" s="2"/>
      <c r="DKD469" s="2"/>
      <c r="DKE469" s="2"/>
      <c r="DKF469" s="2"/>
      <c r="DKG469" s="2"/>
      <c r="DKH469" s="2"/>
      <c r="DKI469" s="2"/>
      <c r="DKJ469" s="2"/>
      <c r="DKK469" s="2"/>
      <c r="DKL469" s="2"/>
      <c r="DKM469" s="2"/>
      <c r="DKN469" s="2"/>
      <c r="DKO469" s="2"/>
      <c r="DKP469" s="2"/>
      <c r="DKQ469" s="2"/>
      <c r="DKR469" s="2"/>
      <c r="DKS469" s="2"/>
      <c r="DKT469" s="2"/>
      <c r="DKU469" s="2"/>
      <c r="DKV469" s="2"/>
      <c r="DKW469" s="2"/>
      <c r="DKX469" s="2"/>
      <c r="DKY469" s="2"/>
      <c r="DKZ469" s="2"/>
      <c r="DLA469" s="2"/>
      <c r="DLB469" s="2"/>
      <c r="DLC469" s="2"/>
      <c r="DLD469" s="2"/>
      <c r="DLE469" s="2"/>
      <c r="DLF469" s="2"/>
      <c r="DLG469" s="2"/>
      <c r="DLH469" s="2"/>
      <c r="DLI469" s="2"/>
      <c r="DLJ469" s="2"/>
      <c r="DLK469" s="2"/>
      <c r="DLL469" s="2"/>
      <c r="DLM469" s="2"/>
      <c r="DLN469" s="2"/>
      <c r="DLO469" s="2"/>
      <c r="DLP469" s="2"/>
      <c r="DLQ469" s="2"/>
      <c r="DLR469" s="2"/>
      <c r="DLS469" s="2"/>
      <c r="DLT469" s="2"/>
      <c r="DLU469" s="2"/>
      <c r="DLV469" s="2"/>
      <c r="DLW469" s="2"/>
      <c r="DLX469" s="2"/>
      <c r="DLY469" s="2"/>
      <c r="DLZ469" s="2"/>
      <c r="DMA469" s="2"/>
      <c r="DMB469" s="2"/>
      <c r="DMC469" s="2"/>
      <c r="DMD469" s="2"/>
      <c r="DME469" s="2"/>
      <c r="DMF469" s="2"/>
      <c r="DMG469" s="2"/>
      <c r="DMH469" s="2"/>
      <c r="DMI469" s="2"/>
      <c r="DMJ469" s="2"/>
      <c r="DMK469" s="2"/>
      <c r="DML469" s="2"/>
      <c r="DMM469" s="2"/>
      <c r="DMN469" s="2"/>
      <c r="DMO469" s="2"/>
      <c r="DMP469" s="2"/>
      <c r="DMQ469" s="2"/>
      <c r="DMR469" s="2"/>
      <c r="DMS469" s="2"/>
      <c r="DMT469" s="2"/>
      <c r="DMU469" s="2"/>
      <c r="DMV469" s="2"/>
      <c r="DMW469" s="2"/>
      <c r="DMX469" s="2"/>
      <c r="DMY469" s="2"/>
      <c r="DMZ469" s="2"/>
      <c r="DNA469" s="2"/>
      <c r="DNB469" s="2"/>
      <c r="DNC469" s="2"/>
      <c r="DND469" s="2"/>
      <c r="DNE469" s="2"/>
      <c r="DNF469" s="2"/>
      <c r="DNG469" s="2"/>
      <c r="DNH469" s="2"/>
      <c r="DNI469" s="2"/>
      <c r="DNJ469" s="2"/>
      <c r="DNK469" s="2"/>
      <c r="DNL469" s="2"/>
      <c r="DNM469" s="2"/>
      <c r="DNN469" s="2"/>
      <c r="DNO469" s="2"/>
      <c r="DNP469" s="2"/>
      <c r="DNQ469" s="2"/>
      <c r="DNR469" s="2"/>
      <c r="DNS469" s="2"/>
      <c r="DNT469" s="2"/>
      <c r="DNU469" s="2"/>
      <c r="DNV469" s="2"/>
      <c r="DNW469" s="2"/>
      <c r="DNX469" s="2"/>
      <c r="DNY469" s="2"/>
      <c r="DNZ469" s="2"/>
      <c r="DOA469" s="2"/>
      <c r="DOB469" s="2"/>
      <c r="DOC469" s="2"/>
      <c r="DOD469" s="2"/>
      <c r="DOE469" s="2"/>
      <c r="DOF469" s="2"/>
      <c r="DOG469" s="2"/>
      <c r="DOH469" s="2"/>
      <c r="DOI469" s="2"/>
      <c r="DOJ469" s="2"/>
      <c r="DOK469" s="2"/>
      <c r="DOL469" s="2"/>
      <c r="DOM469" s="2"/>
      <c r="DON469" s="2"/>
      <c r="DOO469" s="2"/>
      <c r="DOP469" s="2"/>
      <c r="DOQ469" s="2"/>
      <c r="DOR469" s="2"/>
      <c r="DOS469" s="2"/>
      <c r="DOT469" s="2"/>
      <c r="DOU469" s="2"/>
      <c r="DOV469" s="2"/>
      <c r="DOW469" s="2"/>
      <c r="DOX469" s="2"/>
      <c r="DOY469" s="2"/>
      <c r="DOZ469" s="2"/>
      <c r="DPA469" s="2"/>
      <c r="DPB469" s="2"/>
      <c r="DPC469" s="2"/>
      <c r="DPD469" s="2"/>
      <c r="DPE469" s="2"/>
      <c r="DPF469" s="2"/>
      <c r="DPG469" s="2"/>
      <c r="DPH469" s="2"/>
      <c r="DPI469" s="2"/>
      <c r="DPJ469" s="2"/>
      <c r="DPK469" s="2"/>
      <c r="DPL469" s="2"/>
      <c r="DPM469" s="2"/>
      <c r="DPN469" s="2"/>
      <c r="DPO469" s="2"/>
      <c r="DPP469" s="2"/>
      <c r="DPQ469" s="2"/>
      <c r="DPR469" s="2"/>
      <c r="DPS469" s="2"/>
      <c r="DPT469" s="2"/>
      <c r="DPU469" s="2"/>
      <c r="DPV469" s="2"/>
      <c r="DPW469" s="2"/>
      <c r="DPX469" s="2"/>
      <c r="DPY469" s="2"/>
      <c r="DPZ469" s="2"/>
      <c r="DQA469" s="2"/>
      <c r="DQB469" s="2"/>
      <c r="DQC469" s="2"/>
      <c r="DQD469" s="2"/>
      <c r="DQE469" s="2"/>
      <c r="DQF469" s="2"/>
      <c r="DQG469" s="2"/>
      <c r="DQH469" s="2"/>
      <c r="DQI469" s="2"/>
      <c r="DQJ469" s="2"/>
      <c r="DQK469" s="2"/>
      <c r="DQL469" s="2"/>
      <c r="DQM469" s="2"/>
      <c r="DQN469" s="2"/>
      <c r="DQO469" s="2"/>
      <c r="DQP469" s="2"/>
      <c r="DQQ469" s="2"/>
      <c r="DQR469" s="2"/>
      <c r="DQS469" s="2"/>
      <c r="DQT469" s="2"/>
      <c r="DQU469" s="2"/>
      <c r="DQV469" s="2"/>
      <c r="DQW469" s="2"/>
      <c r="DQX469" s="2"/>
      <c r="DQY469" s="2"/>
      <c r="DQZ469" s="2"/>
      <c r="DRA469" s="2"/>
      <c r="DRB469" s="2"/>
      <c r="DRC469" s="2"/>
      <c r="DRD469" s="2"/>
      <c r="DRE469" s="2"/>
      <c r="DRF469" s="2"/>
      <c r="DRG469" s="2"/>
      <c r="DRH469" s="2"/>
      <c r="DRI469" s="2"/>
      <c r="DRJ469" s="2"/>
      <c r="DRK469" s="2"/>
      <c r="DRL469" s="2"/>
      <c r="DRM469" s="2"/>
      <c r="DRN469" s="2"/>
      <c r="DRO469" s="2"/>
      <c r="DRP469" s="2"/>
      <c r="DRQ469" s="2"/>
      <c r="DRR469" s="2"/>
      <c r="DRS469" s="2"/>
      <c r="DRT469" s="2"/>
      <c r="DRU469" s="2"/>
      <c r="DRV469" s="2"/>
      <c r="DRW469" s="2"/>
      <c r="DRX469" s="2"/>
      <c r="DRY469" s="2"/>
      <c r="DRZ469" s="2"/>
      <c r="DSA469" s="2"/>
      <c r="DSB469" s="2"/>
      <c r="DSC469" s="2"/>
      <c r="DSD469" s="2"/>
      <c r="DSE469" s="2"/>
      <c r="DSF469" s="2"/>
      <c r="DSG469" s="2"/>
      <c r="DSH469" s="2"/>
      <c r="DSI469" s="2"/>
      <c r="DSJ469" s="2"/>
      <c r="DSK469" s="2"/>
      <c r="DSL469" s="2"/>
      <c r="DSM469" s="2"/>
      <c r="DSN469" s="2"/>
      <c r="DSO469" s="2"/>
      <c r="DSP469" s="2"/>
      <c r="DSQ469" s="2"/>
      <c r="DSR469" s="2"/>
      <c r="DSS469" s="2"/>
      <c r="DST469" s="2"/>
      <c r="DSU469" s="2"/>
      <c r="DSV469" s="2"/>
      <c r="DSW469" s="2"/>
      <c r="DSX469" s="2"/>
      <c r="DSY469" s="2"/>
      <c r="DSZ469" s="2"/>
      <c r="DTA469" s="2"/>
      <c r="DTB469" s="2"/>
      <c r="DTC469" s="2"/>
      <c r="DTD469" s="2"/>
      <c r="DTE469" s="2"/>
      <c r="DTF469" s="2"/>
      <c r="DTG469" s="2"/>
      <c r="DTH469" s="2"/>
      <c r="DTI469" s="2"/>
      <c r="DTJ469" s="2"/>
      <c r="DTK469" s="2"/>
      <c r="DTL469" s="2"/>
      <c r="DTM469" s="2"/>
      <c r="DTN469" s="2"/>
      <c r="DTO469" s="2"/>
      <c r="DTP469" s="2"/>
      <c r="DTQ469" s="2"/>
      <c r="DTR469" s="2"/>
      <c r="DTS469" s="2"/>
      <c r="DTT469" s="2"/>
      <c r="DTU469" s="2"/>
      <c r="DTV469" s="2"/>
      <c r="DTW469" s="2"/>
      <c r="DTX469" s="2"/>
      <c r="DTY469" s="2"/>
      <c r="DTZ469" s="2"/>
      <c r="DUA469" s="2"/>
      <c r="DUB469" s="2"/>
      <c r="DUC469" s="2"/>
      <c r="DUD469" s="2"/>
      <c r="DUE469" s="2"/>
      <c r="DUF469" s="2"/>
      <c r="DUG469" s="2"/>
      <c r="DUH469" s="2"/>
      <c r="DUI469" s="2"/>
      <c r="DUJ469" s="2"/>
      <c r="DUK469" s="2"/>
      <c r="DUL469" s="2"/>
      <c r="DUM469" s="2"/>
      <c r="DUN469" s="2"/>
      <c r="DUO469" s="2"/>
      <c r="DUP469" s="2"/>
      <c r="DUQ469" s="2"/>
      <c r="DUR469" s="2"/>
      <c r="DUS469" s="2"/>
      <c r="DUT469" s="2"/>
      <c r="DUU469" s="2"/>
      <c r="DUV469" s="2"/>
      <c r="DUW469" s="2"/>
      <c r="DUX469" s="2"/>
      <c r="DUY469" s="2"/>
      <c r="DUZ469" s="2"/>
      <c r="DVA469" s="2"/>
      <c r="DVB469" s="2"/>
      <c r="DVC469" s="2"/>
      <c r="DVD469" s="2"/>
      <c r="DVE469" s="2"/>
      <c r="DVF469" s="2"/>
      <c r="DVG469" s="2"/>
      <c r="DVH469" s="2"/>
      <c r="DVI469" s="2"/>
      <c r="DVJ469" s="2"/>
      <c r="DVK469" s="2"/>
      <c r="DVL469" s="2"/>
      <c r="DVM469" s="2"/>
      <c r="DVN469" s="2"/>
      <c r="DVO469" s="2"/>
      <c r="DVP469" s="2"/>
      <c r="DVQ469" s="2"/>
      <c r="DVR469" s="2"/>
      <c r="DVS469" s="2"/>
      <c r="DVT469" s="2"/>
      <c r="DVU469" s="2"/>
      <c r="DVV469" s="2"/>
      <c r="DVW469" s="2"/>
      <c r="DVX469" s="2"/>
      <c r="DVY469" s="2"/>
      <c r="DVZ469" s="2"/>
      <c r="DWA469" s="2"/>
      <c r="DWB469" s="2"/>
      <c r="DWC469" s="2"/>
      <c r="DWD469" s="2"/>
      <c r="DWE469" s="2"/>
      <c r="DWF469" s="2"/>
      <c r="DWG469" s="2"/>
      <c r="DWH469" s="2"/>
      <c r="DWI469" s="2"/>
      <c r="DWJ469" s="2"/>
      <c r="DWK469" s="2"/>
      <c r="DWL469" s="2"/>
      <c r="DWM469" s="2"/>
      <c r="DWN469" s="2"/>
      <c r="DWO469" s="2"/>
      <c r="DWP469" s="2"/>
      <c r="DWQ469" s="2"/>
      <c r="DWR469" s="2"/>
      <c r="DWS469" s="2"/>
      <c r="DWT469" s="2"/>
      <c r="DWU469" s="2"/>
      <c r="DWV469" s="2"/>
      <c r="DWW469" s="2"/>
      <c r="DWX469" s="2"/>
      <c r="DWY469" s="2"/>
      <c r="DWZ469" s="2"/>
      <c r="DXA469" s="2"/>
      <c r="DXB469" s="2"/>
      <c r="DXC469" s="2"/>
      <c r="DXD469" s="2"/>
      <c r="DXE469" s="2"/>
      <c r="DXF469" s="2"/>
      <c r="DXG469" s="2"/>
      <c r="DXH469" s="2"/>
      <c r="DXI469" s="2"/>
      <c r="DXJ469" s="2"/>
      <c r="DXK469" s="2"/>
      <c r="DXL469" s="2"/>
      <c r="DXM469" s="2"/>
      <c r="DXN469" s="2"/>
      <c r="DXO469" s="2"/>
      <c r="DXP469" s="2"/>
      <c r="DXQ469" s="2"/>
      <c r="DXR469" s="2"/>
      <c r="DXS469" s="2"/>
      <c r="DXT469" s="2"/>
      <c r="DXU469" s="2"/>
      <c r="DXV469" s="2"/>
      <c r="DXW469" s="2"/>
      <c r="DXX469" s="2"/>
      <c r="DXY469" s="2"/>
      <c r="DXZ469" s="2"/>
      <c r="DYA469" s="2"/>
      <c r="DYB469" s="2"/>
      <c r="DYC469" s="2"/>
      <c r="DYD469" s="2"/>
      <c r="DYE469" s="2"/>
      <c r="DYF469" s="2"/>
      <c r="DYG469" s="2"/>
      <c r="DYH469" s="2"/>
      <c r="DYI469" s="2"/>
      <c r="DYJ469" s="2"/>
      <c r="DYK469" s="2"/>
      <c r="DYL469" s="2"/>
      <c r="DYM469" s="2"/>
      <c r="DYN469" s="2"/>
      <c r="DYO469" s="2"/>
      <c r="DYP469" s="2"/>
      <c r="DYQ469" s="2"/>
      <c r="DYR469" s="2"/>
      <c r="DYS469" s="2"/>
      <c r="DYT469" s="2"/>
      <c r="DYU469" s="2"/>
      <c r="DYV469" s="2"/>
      <c r="DYW469" s="2"/>
      <c r="DYX469" s="2"/>
      <c r="DYY469" s="2"/>
      <c r="DYZ469" s="2"/>
      <c r="DZA469" s="2"/>
      <c r="DZB469" s="2"/>
      <c r="DZC469" s="2"/>
      <c r="DZD469" s="2"/>
      <c r="DZE469" s="2"/>
      <c r="DZF469" s="2"/>
      <c r="DZG469" s="2"/>
      <c r="DZH469" s="2"/>
      <c r="DZI469" s="2"/>
      <c r="DZJ469" s="2"/>
      <c r="DZK469" s="2"/>
      <c r="DZL469" s="2"/>
      <c r="DZM469" s="2"/>
      <c r="DZN469" s="2"/>
      <c r="DZO469" s="2"/>
      <c r="DZP469" s="2"/>
      <c r="DZQ469" s="2"/>
      <c r="DZR469" s="2"/>
      <c r="DZS469" s="2"/>
      <c r="DZT469" s="2"/>
      <c r="DZU469" s="2"/>
      <c r="DZV469" s="2"/>
      <c r="DZW469" s="2"/>
      <c r="DZX469" s="2"/>
      <c r="DZY469" s="2"/>
      <c r="DZZ469" s="2"/>
      <c r="EAA469" s="2"/>
      <c r="EAB469" s="2"/>
      <c r="EAC469" s="2"/>
      <c r="EAD469" s="2"/>
      <c r="EAE469" s="2"/>
      <c r="EAF469" s="2"/>
      <c r="EAG469" s="2"/>
      <c r="EAH469" s="2"/>
      <c r="EAI469" s="2"/>
      <c r="EAJ469" s="2"/>
      <c r="EAK469" s="2"/>
      <c r="EAL469" s="2"/>
      <c r="EAM469" s="2"/>
      <c r="EAN469" s="2"/>
      <c r="EAO469" s="2"/>
      <c r="EAP469" s="2"/>
      <c r="EAQ469" s="2"/>
      <c r="EAR469" s="2"/>
      <c r="EAS469" s="2"/>
      <c r="EAT469" s="2"/>
      <c r="EAU469" s="2"/>
      <c r="EAV469" s="2"/>
      <c r="EAW469" s="2"/>
      <c r="EAX469" s="2"/>
      <c r="EAY469" s="2"/>
      <c r="EAZ469" s="2"/>
      <c r="EBA469" s="2"/>
      <c r="EBB469" s="2"/>
      <c r="EBC469" s="2"/>
      <c r="EBD469" s="2"/>
      <c r="EBE469" s="2"/>
      <c r="EBF469" s="2"/>
      <c r="EBG469" s="2"/>
      <c r="EBH469" s="2"/>
      <c r="EBI469" s="2"/>
      <c r="EBJ469" s="2"/>
      <c r="EBK469" s="2"/>
      <c r="EBL469" s="2"/>
      <c r="EBM469" s="2"/>
      <c r="EBN469" s="2"/>
      <c r="EBO469" s="2"/>
      <c r="EBP469" s="2"/>
      <c r="EBQ469" s="2"/>
      <c r="EBR469" s="2"/>
      <c r="EBS469" s="2"/>
      <c r="EBT469" s="2"/>
      <c r="EBU469" s="2"/>
      <c r="EBV469" s="2"/>
      <c r="EBW469" s="2"/>
      <c r="EBX469" s="2"/>
      <c r="EBY469" s="2"/>
      <c r="EBZ469" s="2"/>
      <c r="ECA469" s="2"/>
      <c r="ECB469" s="2"/>
      <c r="ECC469" s="2"/>
      <c r="ECD469" s="2"/>
      <c r="ECE469" s="2"/>
      <c r="ECF469" s="2"/>
      <c r="ECG469" s="2"/>
      <c r="ECH469" s="2"/>
      <c r="ECI469" s="2"/>
      <c r="ECJ469" s="2"/>
      <c r="ECK469" s="2"/>
      <c r="ECL469" s="2"/>
      <c r="ECM469" s="2"/>
      <c r="ECN469" s="2"/>
      <c r="ECO469" s="2"/>
      <c r="ECP469" s="2"/>
      <c r="ECQ469" s="2"/>
      <c r="ECR469" s="2"/>
      <c r="ECS469" s="2"/>
      <c r="ECT469" s="2"/>
      <c r="ECU469" s="2"/>
      <c r="ECV469" s="2"/>
      <c r="ECW469" s="2"/>
      <c r="ECX469" s="2"/>
      <c r="ECY469" s="2"/>
      <c r="ECZ469" s="2"/>
      <c r="EDA469" s="2"/>
      <c r="EDB469" s="2"/>
      <c r="EDC469" s="2"/>
      <c r="EDD469" s="2"/>
      <c r="EDE469" s="2"/>
      <c r="EDF469" s="2"/>
      <c r="EDG469" s="2"/>
      <c r="EDH469" s="2"/>
      <c r="EDI469" s="2"/>
      <c r="EDJ469" s="2"/>
      <c r="EDK469" s="2"/>
      <c r="EDL469" s="2"/>
      <c r="EDM469" s="2"/>
      <c r="EDN469" s="2"/>
      <c r="EDO469" s="2"/>
      <c r="EDP469" s="2"/>
      <c r="EDQ469" s="2"/>
      <c r="EDR469" s="2"/>
      <c r="EDS469" s="2"/>
      <c r="EDT469" s="2"/>
      <c r="EDU469" s="2"/>
      <c r="EDV469" s="2"/>
      <c r="EDW469" s="2"/>
      <c r="EDX469" s="2"/>
      <c r="EDY469" s="2"/>
      <c r="EDZ469" s="2"/>
      <c r="EEA469" s="2"/>
      <c r="EEB469" s="2"/>
      <c r="EEC469" s="2"/>
      <c r="EED469" s="2"/>
      <c r="EEE469" s="2"/>
      <c r="EEF469" s="2"/>
      <c r="EEG469" s="2"/>
      <c r="EEH469" s="2"/>
      <c r="EEI469" s="2"/>
      <c r="EEJ469" s="2"/>
      <c r="EEK469" s="2"/>
      <c r="EEL469" s="2"/>
      <c r="EEM469" s="2"/>
      <c r="EEN469" s="2"/>
      <c r="EEO469" s="2"/>
      <c r="EEP469" s="2"/>
      <c r="EEQ469" s="2"/>
      <c r="EER469" s="2"/>
      <c r="EES469" s="2"/>
      <c r="EET469" s="2"/>
      <c r="EEU469" s="2"/>
      <c r="EEV469" s="2"/>
      <c r="EEW469" s="2"/>
      <c r="EEX469" s="2"/>
      <c r="EEY469" s="2"/>
      <c r="EEZ469" s="2"/>
      <c r="EFA469" s="2"/>
      <c r="EFB469" s="2"/>
      <c r="EFC469" s="2"/>
      <c r="EFD469" s="2"/>
      <c r="EFE469" s="2"/>
      <c r="EFF469" s="2"/>
      <c r="EFG469" s="2"/>
      <c r="EFH469" s="2"/>
      <c r="EFI469" s="2"/>
      <c r="EFJ469" s="2"/>
      <c r="EFK469" s="2"/>
      <c r="EFL469" s="2"/>
      <c r="EFM469" s="2"/>
      <c r="EFN469" s="2"/>
      <c r="EFO469" s="2"/>
      <c r="EFP469" s="2"/>
      <c r="EFQ469" s="2"/>
      <c r="EFR469" s="2"/>
      <c r="EFS469" s="2"/>
      <c r="EFT469" s="2"/>
      <c r="EFU469" s="2"/>
      <c r="EFV469" s="2"/>
      <c r="EFW469" s="2"/>
      <c r="EFX469" s="2"/>
      <c r="EFY469" s="2"/>
      <c r="EFZ469" s="2"/>
      <c r="EGA469" s="2"/>
      <c r="EGB469" s="2"/>
      <c r="EGC469" s="2"/>
      <c r="EGD469" s="2"/>
      <c r="EGE469" s="2"/>
      <c r="EGF469" s="2"/>
      <c r="EGG469" s="2"/>
      <c r="EGH469" s="2"/>
      <c r="EGI469" s="2"/>
      <c r="EGJ469" s="2"/>
      <c r="EGK469" s="2"/>
      <c r="EGL469" s="2"/>
      <c r="EGM469" s="2"/>
      <c r="EGN469" s="2"/>
      <c r="EGO469" s="2"/>
      <c r="EGP469" s="2"/>
      <c r="EGQ469" s="2"/>
      <c r="EGR469" s="2"/>
      <c r="EGS469" s="2"/>
      <c r="EGT469" s="2"/>
      <c r="EGU469" s="2"/>
      <c r="EGV469" s="2"/>
      <c r="EGW469" s="2"/>
      <c r="EGX469" s="2"/>
      <c r="EGY469" s="2"/>
      <c r="EGZ469" s="2"/>
      <c r="EHA469" s="2"/>
      <c r="EHB469" s="2"/>
      <c r="EHC469" s="2"/>
      <c r="EHD469" s="2"/>
      <c r="EHE469" s="2"/>
      <c r="EHF469" s="2"/>
      <c r="EHG469" s="2"/>
      <c r="EHH469" s="2"/>
      <c r="EHI469" s="2"/>
      <c r="EHJ469" s="2"/>
      <c r="EHK469" s="2"/>
      <c r="EHL469" s="2"/>
      <c r="EHM469" s="2"/>
      <c r="EHN469" s="2"/>
      <c r="EHO469" s="2"/>
      <c r="EHP469" s="2"/>
      <c r="EHQ469" s="2"/>
      <c r="EHR469" s="2"/>
      <c r="EHS469" s="2"/>
      <c r="EHT469" s="2"/>
      <c r="EHU469" s="2"/>
      <c r="EHV469" s="2"/>
      <c r="EHW469" s="2"/>
      <c r="EHX469" s="2"/>
      <c r="EHY469" s="2"/>
      <c r="EHZ469" s="2"/>
      <c r="EIA469" s="2"/>
      <c r="EIB469" s="2"/>
      <c r="EIC469" s="2"/>
      <c r="EID469" s="2"/>
      <c r="EIE469" s="2"/>
      <c r="EIF469" s="2"/>
      <c r="EIG469" s="2"/>
      <c r="EIH469" s="2"/>
      <c r="EII469" s="2"/>
      <c r="EIJ469" s="2"/>
      <c r="EIK469" s="2"/>
      <c r="EIL469" s="2"/>
      <c r="EIM469" s="2"/>
      <c r="EIN469" s="2"/>
      <c r="EIO469" s="2"/>
      <c r="EIP469" s="2"/>
      <c r="EIQ469" s="2"/>
      <c r="EIR469" s="2"/>
      <c r="EIS469" s="2"/>
      <c r="EIT469" s="2"/>
      <c r="EIU469" s="2"/>
      <c r="EIV469" s="2"/>
      <c r="EIW469" s="2"/>
      <c r="EIX469" s="2"/>
      <c r="EIY469" s="2"/>
      <c r="EIZ469" s="2"/>
      <c r="EJA469" s="2"/>
      <c r="EJB469" s="2"/>
      <c r="EJC469" s="2"/>
      <c r="EJD469" s="2"/>
      <c r="EJE469" s="2"/>
      <c r="EJF469" s="2"/>
      <c r="EJG469" s="2"/>
      <c r="EJH469" s="2"/>
      <c r="EJI469" s="2"/>
      <c r="EJJ469" s="2"/>
      <c r="EJK469" s="2"/>
      <c r="EJL469" s="2"/>
      <c r="EJM469" s="2"/>
      <c r="EJN469" s="2"/>
      <c r="EJO469" s="2"/>
      <c r="EJP469" s="2"/>
      <c r="EJQ469" s="2"/>
      <c r="EJR469" s="2"/>
      <c r="EJS469" s="2"/>
      <c r="EJT469" s="2"/>
      <c r="EJU469" s="2"/>
      <c r="EJV469" s="2"/>
      <c r="EJW469" s="2"/>
      <c r="EJX469" s="2"/>
      <c r="EJY469" s="2"/>
      <c r="EJZ469" s="2"/>
      <c r="EKA469" s="2"/>
      <c r="EKB469" s="2"/>
      <c r="EKC469" s="2"/>
      <c r="EKD469" s="2"/>
      <c r="EKE469" s="2"/>
      <c r="EKF469" s="2"/>
      <c r="EKG469" s="2"/>
      <c r="EKH469" s="2"/>
      <c r="EKI469" s="2"/>
      <c r="EKJ469" s="2"/>
      <c r="EKK469" s="2"/>
      <c r="EKL469" s="2"/>
      <c r="EKM469" s="2"/>
      <c r="EKN469" s="2"/>
      <c r="EKO469" s="2"/>
      <c r="EKP469" s="2"/>
      <c r="EKQ469" s="2"/>
      <c r="EKR469" s="2"/>
      <c r="EKS469" s="2"/>
      <c r="EKT469" s="2"/>
      <c r="EKU469" s="2"/>
      <c r="EKV469" s="2"/>
      <c r="EKW469" s="2"/>
      <c r="EKX469" s="2"/>
      <c r="EKY469" s="2"/>
      <c r="EKZ469" s="2"/>
      <c r="ELA469" s="2"/>
      <c r="ELB469" s="2"/>
      <c r="ELC469" s="2"/>
      <c r="ELD469" s="2"/>
      <c r="ELE469" s="2"/>
      <c r="ELF469" s="2"/>
      <c r="ELG469" s="2"/>
      <c r="ELH469" s="2"/>
      <c r="ELI469" s="2"/>
      <c r="ELJ469" s="2"/>
      <c r="ELK469" s="2"/>
      <c r="ELL469" s="2"/>
      <c r="ELM469" s="2"/>
      <c r="ELN469" s="2"/>
      <c r="ELO469" s="2"/>
      <c r="ELP469" s="2"/>
      <c r="ELQ469" s="2"/>
      <c r="ELR469" s="2"/>
      <c r="ELS469" s="2"/>
      <c r="ELT469" s="2"/>
      <c r="ELU469" s="2"/>
      <c r="ELV469" s="2"/>
      <c r="ELW469" s="2"/>
      <c r="ELX469" s="2"/>
      <c r="ELY469" s="2"/>
      <c r="ELZ469" s="2"/>
      <c r="EMA469" s="2"/>
      <c r="EMB469" s="2"/>
      <c r="EMC469" s="2"/>
      <c r="EMD469" s="2"/>
      <c r="EME469" s="2"/>
      <c r="EMF469" s="2"/>
      <c r="EMG469" s="2"/>
      <c r="EMH469" s="2"/>
      <c r="EMI469" s="2"/>
      <c r="EMJ469" s="2"/>
      <c r="EMK469" s="2"/>
      <c r="EML469" s="2"/>
      <c r="EMM469" s="2"/>
      <c r="EMN469" s="2"/>
      <c r="EMO469" s="2"/>
      <c r="EMP469" s="2"/>
      <c r="EMQ469" s="2"/>
      <c r="EMR469" s="2"/>
      <c r="EMS469" s="2"/>
      <c r="EMT469" s="2"/>
      <c r="EMU469" s="2"/>
      <c r="EMV469" s="2"/>
      <c r="EMW469" s="2"/>
      <c r="EMX469" s="2"/>
      <c r="EMY469" s="2"/>
      <c r="EMZ469" s="2"/>
      <c r="ENA469" s="2"/>
      <c r="ENB469" s="2"/>
      <c r="ENC469" s="2"/>
      <c r="END469" s="2"/>
      <c r="ENE469" s="2"/>
      <c r="ENF469" s="2"/>
      <c r="ENG469" s="2"/>
      <c r="ENH469" s="2"/>
      <c r="ENI469" s="2"/>
      <c r="ENJ469" s="2"/>
      <c r="ENK469" s="2"/>
      <c r="ENL469" s="2"/>
      <c r="ENM469" s="2"/>
      <c r="ENN469" s="2"/>
      <c r="ENO469" s="2"/>
      <c r="ENP469" s="2"/>
      <c r="ENQ469" s="2"/>
      <c r="ENR469" s="2"/>
      <c r="ENS469" s="2"/>
      <c r="ENT469" s="2"/>
      <c r="ENU469" s="2"/>
      <c r="ENV469" s="2"/>
      <c r="ENW469" s="2"/>
      <c r="ENX469" s="2"/>
      <c r="ENY469" s="2"/>
      <c r="ENZ469" s="2"/>
      <c r="EOA469" s="2"/>
      <c r="EOB469" s="2"/>
      <c r="EOC469" s="2"/>
      <c r="EOD469" s="2"/>
      <c r="EOE469" s="2"/>
      <c r="EOF469" s="2"/>
      <c r="EOG469" s="2"/>
      <c r="EOH469" s="2"/>
      <c r="EOI469" s="2"/>
      <c r="EOJ469" s="2"/>
      <c r="EOK469" s="2"/>
      <c r="EOL469" s="2"/>
      <c r="EOM469" s="2"/>
      <c r="EON469" s="2"/>
      <c r="EOO469" s="2"/>
      <c r="EOP469" s="2"/>
      <c r="EOQ469" s="2"/>
      <c r="EOR469" s="2"/>
      <c r="EOS469" s="2"/>
      <c r="EOT469" s="2"/>
      <c r="EOU469" s="2"/>
      <c r="EOV469" s="2"/>
      <c r="EOW469" s="2"/>
      <c r="EOX469" s="2"/>
      <c r="EOY469" s="2"/>
      <c r="EOZ469" s="2"/>
      <c r="EPA469" s="2"/>
      <c r="EPB469" s="2"/>
      <c r="EPC469" s="2"/>
      <c r="EPD469" s="2"/>
      <c r="EPE469" s="2"/>
      <c r="EPF469" s="2"/>
      <c r="EPG469" s="2"/>
      <c r="EPH469" s="2"/>
      <c r="EPI469" s="2"/>
      <c r="EPJ469" s="2"/>
      <c r="EPK469" s="2"/>
      <c r="EPL469" s="2"/>
      <c r="EPM469" s="2"/>
      <c r="EPN469" s="2"/>
      <c r="EPO469" s="2"/>
      <c r="EPP469" s="2"/>
      <c r="EPQ469" s="2"/>
      <c r="EPR469" s="2"/>
      <c r="EPS469" s="2"/>
      <c r="EPT469" s="2"/>
      <c r="EPU469" s="2"/>
      <c r="EPV469" s="2"/>
      <c r="EPW469" s="2"/>
      <c r="EPX469" s="2"/>
      <c r="EPY469" s="2"/>
      <c r="EPZ469" s="2"/>
      <c r="EQA469" s="2"/>
      <c r="EQB469" s="2"/>
      <c r="EQC469" s="2"/>
      <c r="EQD469" s="2"/>
      <c r="EQE469" s="2"/>
      <c r="EQF469" s="2"/>
      <c r="EQG469" s="2"/>
      <c r="EQH469" s="2"/>
      <c r="EQI469" s="2"/>
      <c r="EQJ469" s="2"/>
      <c r="EQK469" s="2"/>
      <c r="EQL469" s="2"/>
      <c r="EQM469" s="2"/>
      <c r="EQN469" s="2"/>
      <c r="EQO469" s="2"/>
      <c r="EQP469" s="2"/>
      <c r="EQQ469" s="2"/>
      <c r="EQR469" s="2"/>
      <c r="EQS469" s="2"/>
      <c r="EQT469" s="2"/>
      <c r="EQU469" s="2"/>
      <c r="EQV469" s="2"/>
      <c r="EQW469" s="2"/>
      <c r="EQX469" s="2"/>
      <c r="EQY469" s="2"/>
      <c r="EQZ469" s="2"/>
      <c r="ERA469" s="2"/>
      <c r="ERB469" s="2"/>
      <c r="ERC469" s="2"/>
      <c r="ERD469" s="2"/>
      <c r="ERE469" s="2"/>
      <c r="ERF469" s="2"/>
      <c r="ERG469" s="2"/>
      <c r="ERH469" s="2"/>
      <c r="ERI469" s="2"/>
      <c r="ERJ469" s="2"/>
      <c r="ERK469" s="2"/>
      <c r="ERL469" s="2"/>
      <c r="ERM469" s="2"/>
      <c r="ERN469" s="2"/>
      <c r="ERO469" s="2"/>
      <c r="ERP469" s="2"/>
      <c r="ERQ469" s="2"/>
      <c r="ERR469" s="2"/>
      <c r="ERS469" s="2"/>
      <c r="ERT469" s="2"/>
      <c r="ERU469" s="2"/>
      <c r="ERV469" s="2"/>
      <c r="ERW469" s="2"/>
      <c r="ERX469" s="2"/>
      <c r="ERY469" s="2"/>
      <c r="ERZ469" s="2"/>
      <c r="ESA469" s="2"/>
      <c r="ESB469" s="2"/>
      <c r="ESC469" s="2"/>
      <c r="ESD469" s="2"/>
      <c r="ESE469" s="2"/>
      <c r="ESF469" s="2"/>
      <c r="ESG469" s="2"/>
      <c r="ESH469" s="2"/>
      <c r="ESI469" s="2"/>
      <c r="ESJ469" s="2"/>
      <c r="ESK469" s="2"/>
      <c r="ESL469" s="2"/>
      <c r="ESM469" s="2"/>
      <c r="ESN469" s="2"/>
      <c r="ESO469" s="2"/>
      <c r="ESP469" s="2"/>
      <c r="ESQ469" s="2"/>
      <c r="ESR469" s="2"/>
      <c r="ESS469" s="2"/>
      <c r="EST469" s="2"/>
      <c r="ESU469" s="2"/>
      <c r="ESV469" s="2"/>
      <c r="ESW469" s="2"/>
      <c r="ESX469" s="2"/>
      <c r="ESY469" s="2"/>
      <c r="ESZ469" s="2"/>
      <c r="ETA469" s="2"/>
      <c r="ETB469" s="2"/>
      <c r="ETC469" s="2"/>
      <c r="ETD469" s="2"/>
      <c r="ETE469" s="2"/>
      <c r="ETF469" s="2"/>
      <c r="ETG469" s="2"/>
      <c r="ETH469" s="2"/>
      <c r="ETI469" s="2"/>
      <c r="ETJ469" s="2"/>
      <c r="ETK469" s="2"/>
      <c r="ETL469" s="2"/>
      <c r="ETM469" s="2"/>
      <c r="ETN469" s="2"/>
      <c r="ETO469" s="2"/>
      <c r="ETP469" s="2"/>
      <c r="ETQ469" s="2"/>
      <c r="ETR469" s="2"/>
      <c r="ETS469" s="2"/>
      <c r="ETT469" s="2"/>
      <c r="ETU469" s="2"/>
      <c r="ETV469" s="2"/>
      <c r="ETW469" s="2"/>
      <c r="ETX469" s="2"/>
      <c r="ETY469" s="2"/>
      <c r="ETZ469" s="2"/>
      <c r="EUA469" s="2"/>
      <c r="EUB469" s="2"/>
      <c r="EUC469" s="2"/>
      <c r="EUD469" s="2"/>
      <c r="EUE469" s="2"/>
      <c r="EUF469" s="2"/>
      <c r="EUG469" s="2"/>
      <c r="EUH469" s="2"/>
      <c r="EUI469" s="2"/>
      <c r="EUJ469" s="2"/>
      <c r="EUK469" s="2"/>
      <c r="EUL469" s="2"/>
      <c r="EUM469" s="2"/>
      <c r="EUN469" s="2"/>
      <c r="EUO469" s="2"/>
      <c r="EUP469" s="2"/>
      <c r="EUQ469" s="2"/>
      <c r="EUR469" s="2"/>
      <c r="EUS469" s="2"/>
      <c r="EUT469" s="2"/>
      <c r="EUU469" s="2"/>
      <c r="EUV469" s="2"/>
      <c r="EUW469" s="2"/>
      <c r="EUX469" s="2"/>
      <c r="EUY469" s="2"/>
      <c r="EUZ469" s="2"/>
      <c r="EVA469" s="2"/>
      <c r="EVB469" s="2"/>
      <c r="EVC469" s="2"/>
      <c r="EVD469" s="2"/>
      <c r="EVE469" s="2"/>
      <c r="EVF469" s="2"/>
      <c r="EVG469" s="2"/>
      <c r="EVH469" s="2"/>
      <c r="EVI469" s="2"/>
      <c r="EVJ469" s="2"/>
      <c r="EVK469" s="2"/>
      <c r="EVL469" s="2"/>
      <c r="EVM469" s="2"/>
      <c r="EVN469" s="2"/>
      <c r="EVO469" s="2"/>
      <c r="EVP469" s="2"/>
      <c r="EVQ469" s="2"/>
      <c r="EVR469" s="2"/>
      <c r="EVS469" s="2"/>
      <c r="EVT469" s="2"/>
      <c r="EVU469" s="2"/>
      <c r="EVV469" s="2"/>
      <c r="EVW469" s="2"/>
      <c r="EVX469" s="2"/>
      <c r="EVY469" s="2"/>
      <c r="EVZ469" s="2"/>
      <c r="EWA469" s="2"/>
      <c r="EWB469" s="2"/>
      <c r="EWC469" s="2"/>
      <c r="EWD469" s="2"/>
      <c r="EWE469" s="2"/>
      <c r="EWF469" s="2"/>
      <c r="EWG469" s="2"/>
      <c r="EWH469" s="2"/>
      <c r="EWI469" s="2"/>
      <c r="EWJ469" s="2"/>
      <c r="EWK469" s="2"/>
      <c r="EWL469" s="2"/>
      <c r="EWM469" s="2"/>
      <c r="EWN469" s="2"/>
      <c r="EWO469" s="2"/>
      <c r="EWP469" s="2"/>
      <c r="EWQ469" s="2"/>
      <c r="EWR469" s="2"/>
      <c r="EWS469" s="2"/>
      <c r="EWT469" s="2"/>
      <c r="EWU469" s="2"/>
      <c r="EWV469" s="2"/>
      <c r="EWW469" s="2"/>
      <c r="EWX469" s="2"/>
      <c r="EWY469" s="2"/>
      <c r="EWZ469" s="2"/>
      <c r="EXA469" s="2"/>
      <c r="EXB469" s="2"/>
      <c r="EXC469" s="2"/>
      <c r="EXD469" s="2"/>
      <c r="EXE469" s="2"/>
      <c r="EXF469" s="2"/>
      <c r="EXG469" s="2"/>
      <c r="EXH469" s="2"/>
      <c r="EXI469" s="2"/>
      <c r="EXJ469" s="2"/>
      <c r="EXK469" s="2"/>
      <c r="EXL469" s="2"/>
      <c r="EXM469" s="2"/>
      <c r="EXN469" s="2"/>
      <c r="EXO469" s="2"/>
      <c r="EXP469" s="2"/>
      <c r="EXQ469" s="2"/>
      <c r="EXR469" s="2"/>
      <c r="EXS469" s="2"/>
      <c r="EXT469" s="2"/>
      <c r="EXU469" s="2"/>
      <c r="EXV469" s="2"/>
      <c r="EXW469" s="2"/>
      <c r="EXX469" s="2"/>
      <c r="EXY469" s="2"/>
      <c r="EXZ469" s="2"/>
      <c r="EYA469" s="2"/>
      <c r="EYB469" s="2"/>
      <c r="EYC469" s="2"/>
      <c r="EYD469" s="2"/>
      <c r="EYE469" s="2"/>
      <c r="EYF469" s="2"/>
      <c r="EYG469" s="2"/>
      <c r="EYH469" s="2"/>
      <c r="EYI469" s="2"/>
      <c r="EYJ469" s="2"/>
      <c r="EYK469" s="2"/>
      <c r="EYL469" s="2"/>
      <c r="EYM469" s="2"/>
      <c r="EYN469" s="2"/>
      <c r="EYO469" s="2"/>
      <c r="EYP469" s="2"/>
      <c r="EYQ469" s="2"/>
      <c r="EYR469" s="2"/>
      <c r="EYS469" s="2"/>
      <c r="EYT469" s="2"/>
      <c r="EYU469" s="2"/>
      <c r="EYV469" s="2"/>
      <c r="EYW469" s="2"/>
      <c r="EYX469" s="2"/>
      <c r="EYY469" s="2"/>
      <c r="EYZ469" s="2"/>
      <c r="EZA469" s="2"/>
      <c r="EZB469" s="2"/>
      <c r="EZC469" s="2"/>
      <c r="EZD469" s="2"/>
      <c r="EZE469" s="2"/>
      <c r="EZF469" s="2"/>
      <c r="EZG469" s="2"/>
      <c r="EZH469" s="2"/>
      <c r="EZI469" s="2"/>
      <c r="EZJ469" s="2"/>
      <c r="EZK469" s="2"/>
      <c r="EZL469" s="2"/>
      <c r="EZM469" s="2"/>
      <c r="EZN469" s="2"/>
      <c r="EZO469" s="2"/>
      <c r="EZP469" s="2"/>
      <c r="EZQ469" s="2"/>
      <c r="EZR469" s="2"/>
      <c r="EZS469" s="2"/>
      <c r="EZT469" s="2"/>
      <c r="EZU469" s="2"/>
      <c r="EZV469" s="2"/>
      <c r="EZW469" s="2"/>
      <c r="EZX469" s="2"/>
      <c r="EZY469" s="2"/>
      <c r="EZZ469" s="2"/>
      <c r="FAA469" s="2"/>
      <c r="FAB469" s="2"/>
      <c r="FAC469" s="2"/>
      <c r="FAD469" s="2"/>
      <c r="FAE469" s="2"/>
      <c r="FAF469" s="2"/>
      <c r="FAG469" s="2"/>
      <c r="FAH469" s="2"/>
      <c r="FAI469" s="2"/>
      <c r="FAJ469" s="2"/>
      <c r="FAK469" s="2"/>
      <c r="FAL469" s="2"/>
      <c r="FAM469" s="2"/>
      <c r="FAN469" s="2"/>
      <c r="FAO469" s="2"/>
      <c r="FAP469" s="2"/>
      <c r="FAQ469" s="2"/>
      <c r="FAR469" s="2"/>
      <c r="FAS469" s="2"/>
      <c r="FAT469" s="2"/>
      <c r="FAU469" s="2"/>
      <c r="FAV469" s="2"/>
      <c r="FAW469" s="2"/>
      <c r="FAX469" s="2"/>
      <c r="FAY469" s="2"/>
      <c r="FAZ469" s="2"/>
      <c r="FBA469" s="2"/>
      <c r="FBB469" s="2"/>
      <c r="FBC469" s="2"/>
      <c r="FBD469" s="2"/>
      <c r="FBE469" s="2"/>
      <c r="FBF469" s="2"/>
      <c r="FBG469" s="2"/>
      <c r="FBH469" s="2"/>
      <c r="FBI469" s="2"/>
      <c r="FBJ469" s="2"/>
      <c r="FBK469" s="2"/>
      <c r="FBL469" s="2"/>
      <c r="FBM469" s="2"/>
      <c r="FBN469" s="2"/>
      <c r="FBO469" s="2"/>
      <c r="FBP469" s="2"/>
      <c r="FBQ469" s="2"/>
      <c r="FBR469" s="2"/>
      <c r="FBS469" s="2"/>
      <c r="FBT469" s="2"/>
      <c r="FBU469" s="2"/>
      <c r="FBV469" s="2"/>
      <c r="FBW469" s="2"/>
      <c r="FBX469" s="2"/>
      <c r="FBY469" s="2"/>
      <c r="FBZ469" s="2"/>
      <c r="FCA469" s="2"/>
      <c r="FCB469" s="2"/>
      <c r="FCC469" s="2"/>
      <c r="FCD469" s="2"/>
      <c r="FCE469" s="2"/>
      <c r="FCF469" s="2"/>
      <c r="FCG469" s="2"/>
      <c r="FCH469" s="2"/>
      <c r="FCI469" s="2"/>
      <c r="FCJ469" s="2"/>
      <c r="FCK469" s="2"/>
      <c r="FCL469" s="2"/>
      <c r="FCM469" s="2"/>
      <c r="FCN469" s="2"/>
      <c r="FCO469" s="2"/>
      <c r="FCP469" s="2"/>
      <c r="FCQ469" s="2"/>
      <c r="FCR469" s="2"/>
      <c r="FCS469" s="2"/>
      <c r="FCT469" s="2"/>
      <c r="FCU469" s="2"/>
      <c r="FCV469" s="2"/>
      <c r="FCW469" s="2"/>
      <c r="FCX469" s="2"/>
      <c r="FCY469" s="2"/>
      <c r="FCZ469" s="2"/>
      <c r="FDA469" s="2"/>
      <c r="FDB469" s="2"/>
      <c r="FDC469" s="2"/>
      <c r="FDD469" s="2"/>
      <c r="FDE469" s="2"/>
      <c r="FDF469" s="2"/>
      <c r="FDG469" s="2"/>
      <c r="FDH469" s="2"/>
      <c r="FDI469" s="2"/>
      <c r="FDJ469" s="2"/>
      <c r="FDK469" s="2"/>
      <c r="FDL469" s="2"/>
      <c r="FDM469" s="2"/>
      <c r="FDN469" s="2"/>
      <c r="FDO469" s="2"/>
      <c r="FDP469" s="2"/>
      <c r="FDQ469" s="2"/>
      <c r="FDR469" s="2"/>
      <c r="FDS469" s="2"/>
      <c r="FDT469" s="2"/>
      <c r="FDU469" s="2"/>
      <c r="FDV469" s="2"/>
      <c r="FDW469" s="2"/>
      <c r="FDX469" s="2"/>
      <c r="FDY469" s="2"/>
      <c r="FDZ469" s="2"/>
      <c r="FEA469" s="2"/>
      <c r="FEB469" s="2"/>
      <c r="FEC469" s="2"/>
      <c r="FED469" s="2"/>
      <c r="FEE469" s="2"/>
      <c r="FEF469" s="2"/>
      <c r="FEG469" s="2"/>
      <c r="FEH469" s="2"/>
      <c r="FEI469" s="2"/>
      <c r="FEJ469" s="2"/>
      <c r="FEK469" s="2"/>
      <c r="FEL469" s="2"/>
      <c r="FEM469" s="2"/>
      <c r="FEN469" s="2"/>
      <c r="FEO469" s="2"/>
      <c r="FEP469" s="2"/>
      <c r="FEQ469" s="2"/>
      <c r="FER469" s="2"/>
      <c r="FES469" s="2"/>
      <c r="FET469" s="2"/>
      <c r="FEU469" s="2"/>
      <c r="FEV469" s="2"/>
      <c r="FEW469" s="2"/>
      <c r="FEX469" s="2"/>
      <c r="FEY469" s="2"/>
      <c r="FEZ469" s="2"/>
      <c r="FFA469" s="2"/>
      <c r="FFB469" s="2"/>
      <c r="FFC469" s="2"/>
      <c r="FFD469" s="2"/>
      <c r="FFE469" s="2"/>
      <c r="FFF469" s="2"/>
      <c r="FFG469" s="2"/>
      <c r="FFH469" s="2"/>
      <c r="FFI469" s="2"/>
      <c r="FFJ469" s="2"/>
      <c r="FFK469" s="2"/>
      <c r="FFL469" s="2"/>
      <c r="FFM469" s="2"/>
      <c r="FFN469" s="2"/>
      <c r="FFO469" s="2"/>
      <c r="FFP469" s="2"/>
      <c r="FFQ469" s="2"/>
      <c r="FFR469" s="2"/>
      <c r="FFS469" s="2"/>
      <c r="FFT469" s="2"/>
      <c r="FFU469" s="2"/>
      <c r="FFV469" s="2"/>
      <c r="FFW469" s="2"/>
      <c r="FFX469" s="2"/>
      <c r="FFY469" s="2"/>
      <c r="FFZ469" s="2"/>
      <c r="FGA469" s="2"/>
      <c r="FGB469" s="2"/>
      <c r="FGC469" s="2"/>
      <c r="FGD469" s="2"/>
      <c r="FGE469" s="2"/>
      <c r="FGF469" s="2"/>
      <c r="FGG469" s="2"/>
      <c r="FGH469" s="2"/>
      <c r="FGI469" s="2"/>
      <c r="FGJ469" s="2"/>
      <c r="FGK469" s="2"/>
      <c r="FGL469" s="2"/>
      <c r="FGM469" s="2"/>
      <c r="FGN469" s="2"/>
      <c r="FGO469" s="2"/>
      <c r="FGP469" s="2"/>
      <c r="FGQ469" s="2"/>
      <c r="FGR469" s="2"/>
      <c r="FGS469" s="2"/>
      <c r="FGT469" s="2"/>
      <c r="FGU469" s="2"/>
      <c r="FGV469" s="2"/>
      <c r="FGW469" s="2"/>
      <c r="FGX469" s="2"/>
      <c r="FGY469" s="2"/>
      <c r="FGZ469" s="2"/>
      <c r="FHA469" s="2"/>
      <c r="FHB469" s="2"/>
      <c r="FHC469" s="2"/>
      <c r="FHD469" s="2"/>
      <c r="FHE469" s="2"/>
      <c r="FHF469" s="2"/>
      <c r="FHG469" s="2"/>
      <c r="FHH469" s="2"/>
      <c r="FHI469" s="2"/>
      <c r="FHJ469" s="2"/>
      <c r="FHK469" s="2"/>
      <c r="FHL469" s="2"/>
      <c r="FHM469" s="2"/>
      <c r="FHN469" s="2"/>
      <c r="FHO469" s="2"/>
      <c r="FHP469" s="2"/>
      <c r="FHQ469" s="2"/>
      <c r="FHR469" s="2"/>
      <c r="FHS469" s="2"/>
      <c r="FHT469" s="2"/>
      <c r="FHU469" s="2"/>
      <c r="FHV469" s="2"/>
      <c r="FHW469" s="2"/>
      <c r="FHX469" s="2"/>
      <c r="FHY469" s="2"/>
      <c r="FHZ469" s="2"/>
      <c r="FIA469" s="2"/>
      <c r="FIB469" s="2"/>
      <c r="FIC469" s="2"/>
      <c r="FID469" s="2"/>
      <c r="FIE469" s="2"/>
      <c r="FIF469" s="2"/>
      <c r="FIG469" s="2"/>
      <c r="FIH469" s="2"/>
      <c r="FII469" s="2"/>
      <c r="FIJ469" s="2"/>
      <c r="FIK469" s="2"/>
      <c r="FIL469" s="2"/>
      <c r="FIM469" s="2"/>
      <c r="FIN469" s="2"/>
      <c r="FIO469" s="2"/>
      <c r="FIP469" s="2"/>
      <c r="FIQ469" s="2"/>
      <c r="FIR469" s="2"/>
      <c r="FIS469" s="2"/>
      <c r="FIT469" s="2"/>
      <c r="FIU469" s="2"/>
      <c r="FIV469" s="2"/>
      <c r="FIW469" s="2"/>
      <c r="FIX469" s="2"/>
      <c r="FIY469" s="2"/>
      <c r="FIZ469" s="2"/>
      <c r="FJA469" s="2"/>
      <c r="FJB469" s="2"/>
      <c r="FJC469" s="2"/>
      <c r="FJD469" s="2"/>
      <c r="FJE469" s="2"/>
      <c r="FJF469" s="2"/>
      <c r="FJG469" s="2"/>
      <c r="FJH469" s="2"/>
      <c r="FJI469" s="2"/>
      <c r="FJJ469" s="2"/>
      <c r="FJK469" s="2"/>
      <c r="FJL469" s="2"/>
      <c r="FJM469" s="2"/>
      <c r="FJN469" s="2"/>
      <c r="FJO469" s="2"/>
      <c r="FJP469" s="2"/>
      <c r="FJQ469" s="2"/>
      <c r="FJR469" s="2"/>
      <c r="FJS469" s="2"/>
      <c r="FJT469" s="2"/>
      <c r="FJU469" s="2"/>
      <c r="FJV469" s="2"/>
      <c r="FJW469" s="2"/>
      <c r="FJX469" s="2"/>
      <c r="FJY469" s="2"/>
      <c r="FJZ469" s="2"/>
      <c r="FKA469" s="2"/>
      <c r="FKB469" s="2"/>
      <c r="FKC469" s="2"/>
      <c r="FKD469" s="2"/>
      <c r="FKE469" s="2"/>
      <c r="FKF469" s="2"/>
      <c r="FKG469" s="2"/>
      <c r="FKH469" s="2"/>
      <c r="FKI469" s="2"/>
      <c r="FKJ469" s="2"/>
      <c r="FKK469" s="2"/>
      <c r="FKL469" s="2"/>
      <c r="FKM469" s="2"/>
      <c r="FKN469" s="2"/>
      <c r="FKO469" s="2"/>
      <c r="FKP469" s="2"/>
      <c r="FKQ469" s="2"/>
      <c r="FKR469" s="2"/>
      <c r="FKS469" s="2"/>
      <c r="FKT469" s="2"/>
      <c r="FKU469" s="2"/>
      <c r="FKV469" s="2"/>
      <c r="FKW469" s="2"/>
      <c r="FKX469" s="2"/>
      <c r="FKY469" s="2"/>
      <c r="FKZ469" s="2"/>
      <c r="FLA469" s="2"/>
      <c r="FLB469" s="2"/>
      <c r="FLC469" s="2"/>
      <c r="FLD469" s="2"/>
      <c r="FLE469" s="2"/>
      <c r="FLF469" s="2"/>
      <c r="FLG469" s="2"/>
      <c r="FLH469" s="2"/>
      <c r="FLI469" s="2"/>
      <c r="FLJ469" s="2"/>
      <c r="FLK469" s="2"/>
      <c r="FLL469" s="2"/>
      <c r="FLM469" s="2"/>
      <c r="FLN469" s="2"/>
      <c r="FLO469" s="2"/>
      <c r="FLP469" s="2"/>
      <c r="FLQ469" s="2"/>
      <c r="FLR469" s="2"/>
      <c r="FLS469" s="2"/>
      <c r="FLT469" s="2"/>
      <c r="FLU469" s="2"/>
      <c r="FLV469" s="2"/>
      <c r="FLW469" s="2"/>
      <c r="FLX469" s="2"/>
      <c r="FLY469" s="2"/>
      <c r="FLZ469" s="2"/>
      <c r="FMA469" s="2"/>
      <c r="FMB469" s="2"/>
      <c r="FMC469" s="2"/>
      <c r="FMD469" s="2"/>
      <c r="FME469" s="2"/>
      <c r="FMF469" s="2"/>
      <c r="FMG469" s="2"/>
      <c r="FMH469" s="2"/>
      <c r="FMI469" s="2"/>
      <c r="FMJ469" s="2"/>
      <c r="FMK469" s="2"/>
      <c r="FML469" s="2"/>
      <c r="FMM469" s="2"/>
      <c r="FMN469" s="2"/>
      <c r="FMO469" s="2"/>
      <c r="FMP469" s="2"/>
      <c r="FMQ469" s="2"/>
      <c r="FMR469" s="2"/>
      <c r="FMS469" s="2"/>
      <c r="FMT469" s="2"/>
      <c r="FMU469" s="2"/>
      <c r="FMV469" s="2"/>
      <c r="FMW469" s="2"/>
      <c r="FMX469" s="2"/>
      <c r="FMY469" s="2"/>
      <c r="FMZ469" s="2"/>
      <c r="FNA469" s="2"/>
      <c r="FNB469" s="2"/>
      <c r="FNC469" s="2"/>
      <c r="FND469" s="2"/>
      <c r="FNE469" s="2"/>
      <c r="FNF469" s="2"/>
      <c r="FNG469" s="2"/>
      <c r="FNH469" s="2"/>
      <c r="FNI469" s="2"/>
      <c r="FNJ469" s="2"/>
      <c r="FNK469" s="2"/>
      <c r="FNL469" s="2"/>
      <c r="FNM469" s="2"/>
      <c r="FNN469" s="2"/>
      <c r="FNO469" s="2"/>
      <c r="FNP469" s="2"/>
      <c r="FNQ469" s="2"/>
      <c r="FNR469" s="2"/>
      <c r="FNS469" s="2"/>
      <c r="FNT469" s="2"/>
      <c r="FNU469" s="2"/>
      <c r="FNV469" s="2"/>
      <c r="FNW469" s="2"/>
      <c r="FNX469" s="2"/>
      <c r="FNY469" s="2"/>
      <c r="FNZ469" s="2"/>
      <c r="FOA469" s="2"/>
      <c r="FOB469" s="2"/>
      <c r="FOC469" s="2"/>
      <c r="FOD469" s="2"/>
      <c r="FOE469" s="2"/>
      <c r="FOF469" s="2"/>
      <c r="FOG469" s="2"/>
      <c r="FOH469" s="2"/>
      <c r="FOI469" s="2"/>
      <c r="FOJ469" s="2"/>
      <c r="FOK469" s="2"/>
      <c r="FOL469" s="2"/>
      <c r="FOM469" s="2"/>
      <c r="FON469" s="2"/>
      <c r="FOO469" s="2"/>
      <c r="FOP469" s="2"/>
      <c r="FOQ469" s="2"/>
      <c r="FOR469" s="2"/>
      <c r="FOS469" s="2"/>
      <c r="FOT469" s="2"/>
      <c r="FOU469" s="2"/>
      <c r="FOV469" s="2"/>
      <c r="FOW469" s="2"/>
      <c r="FOX469" s="2"/>
      <c r="FOY469" s="2"/>
      <c r="FOZ469" s="2"/>
      <c r="FPA469" s="2"/>
      <c r="FPB469" s="2"/>
      <c r="FPC469" s="2"/>
      <c r="FPD469" s="2"/>
      <c r="FPE469" s="2"/>
      <c r="FPF469" s="2"/>
      <c r="FPG469" s="2"/>
      <c r="FPH469" s="2"/>
      <c r="FPI469" s="2"/>
      <c r="FPJ469" s="2"/>
      <c r="FPK469" s="2"/>
      <c r="FPL469" s="2"/>
      <c r="FPM469" s="2"/>
      <c r="FPN469" s="2"/>
      <c r="FPO469" s="2"/>
      <c r="FPP469" s="2"/>
      <c r="FPQ469" s="2"/>
      <c r="FPR469" s="2"/>
      <c r="FPS469" s="2"/>
      <c r="FPT469" s="2"/>
      <c r="FPU469" s="2"/>
      <c r="FPV469" s="2"/>
      <c r="FPW469" s="2"/>
      <c r="FPX469" s="2"/>
      <c r="FPY469" s="2"/>
      <c r="FPZ469" s="2"/>
      <c r="FQA469" s="2"/>
      <c r="FQB469" s="2"/>
      <c r="FQC469" s="2"/>
      <c r="FQD469" s="2"/>
      <c r="FQE469" s="2"/>
      <c r="FQF469" s="2"/>
      <c r="FQG469" s="2"/>
      <c r="FQH469" s="2"/>
      <c r="FQI469" s="2"/>
      <c r="FQJ469" s="2"/>
      <c r="FQK469" s="2"/>
      <c r="FQL469" s="2"/>
      <c r="FQM469" s="2"/>
      <c r="FQN469" s="2"/>
      <c r="FQO469" s="2"/>
      <c r="FQP469" s="2"/>
      <c r="FQQ469" s="2"/>
      <c r="FQR469" s="2"/>
      <c r="FQS469" s="2"/>
      <c r="FQT469" s="2"/>
      <c r="FQU469" s="2"/>
      <c r="FQV469" s="2"/>
      <c r="FQW469" s="2"/>
      <c r="FQX469" s="2"/>
      <c r="FQY469" s="2"/>
      <c r="FQZ469" s="2"/>
      <c r="FRA469" s="2"/>
      <c r="FRB469" s="2"/>
      <c r="FRC469" s="2"/>
      <c r="FRD469" s="2"/>
      <c r="FRE469" s="2"/>
      <c r="FRF469" s="2"/>
      <c r="FRG469" s="2"/>
      <c r="FRH469" s="2"/>
      <c r="FRI469" s="2"/>
      <c r="FRJ469" s="2"/>
      <c r="FRK469" s="2"/>
      <c r="FRL469" s="2"/>
      <c r="FRM469" s="2"/>
      <c r="FRN469" s="2"/>
      <c r="FRO469" s="2"/>
      <c r="FRP469" s="2"/>
      <c r="FRQ469" s="2"/>
      <c r="FRR469" s="2"/>
      <c r="FRS469" s="2"/>
      <c r="FRT469" s="2"/>
      <c r="FRU469" s="2"/>
      <c r="FRV469" s="2"/>
      <c r="FRW469" s="2"/>
      <c r="FRX469" s="2"/>
      <c r="FRY469" s="2"/>
      <c r="FRZ469" s="2"/>
      <c r="FSA469" s="2"/>
      <c r="FSB469" s="2"/>
      <c r="FSC469" s="2"/>
      <c r="FSD469" s="2"/>
      <c r="FSE469" s="2"/>
      <c r="FSF469" s="2"/>
      <c r="FSG469" s="2"/>
      <c r="FSH469" s="2"/>
      <c r="FSI469" s="2"/>
      <c r="FSJ469" s="2"/>
      <c r="FSK469" s="2"/>
      <c r="FSL469" s="2"/>
      <c r="FSM469" s="2"/>
      <c r="FSN469" s="2"/>
      <c r="FSO469" s="2"/>
      <c r="FSP469" s="2"/>
      <c r="FSQ469" s="2"/>
      <c r="FSR469" s="2"/>
      <c r="FSS469" s="2"/>
      <c r="FST469" s="2"/>
      <c r="FSU469" s="2"/>
      <c r="FSV469" s="2"/>
      <c r="FSW469" s="2"/>
      <c r="FSX469" s="2"/>
      <c r="FSY469" s="2"/>
      <c r="FSZ469" s="2"/>
      <c r="FTA469" s="2"/>
      <c r="FTB469" s="2"/>
      <c r="FTC469" s="2"/>
      <c r="FTD469" s="2"/>
      <c r="FTE469" s="2"/>
      <c r="FTF469" s="2"/>
      <c r="FTG469" s="2"/>
      <c r="FTH469" s="2"/>
      <c r="FTI469" s="2"/>
      <c r="FTJ469" s="2"/>
      <c r="FTK469" s="2"/>
      <c r="FTL469" s="2"/>
      <c r="FTM469" s="2"/>
      <c r="FTN469" s="2"/>
      <c r="FTO469" s="2"/>
      <c r="FTP469" s="2"/>
      <c r="FTQ469" s="2"/>
      <c r="FTR469" s="2"/>
      <c r="FTS469" s="2"/>
      <c r="FTT469" s="2"/>
      <c r="FTU469" s="2"/>
      <c r="FTV469" s="2"/>
      <c r="FTW469" s="2"/>
      <c r="FTX469" s="2"/>
      <c r="FTY469" s="2"/>
      <c r="FTZ469" s="2"/>
      <c r="FUA469" s="2"/>
      <c r="FUB469" s="2"/>
      <c r="FUC469" s="2"/>
      <c r="FUD469" s="2"/>
      <c r="FUE469" s="2"/>
      <c r="FUF469" s="2"/>
      <c r="FUG469" s="2"/>
      <c r="FUH469" s="2"/>
      <c r="FUI469" s="2"/>
      <c r="FUJ469" s="2"/>
      <c r="FUK469" s="2"/>
      <c r="FUL469" s="2"/>
      <c r="FUM469" s="2"/>
      <c r="FUN469" s="2"/>
      <c r="FUO469" s="2"/>
      <c r="FUP469" s="2"/>
      <c r="FUQ469" s="2"/>
      <c r="FUR469" s="2"/>
      <c r="FUS469" s="2"/>
      <c r="FUT469" s="2"/>
      <c r="FUU469" s="2"/>
      <c r="FUV469" s="2"/>
      <c r="FUW469" s="2"/>
      <c r="FUX469" s="2"/>
      <c r="FUY469" s="2"/>
      <c r="FUZ469" s="2"/>
      <c r="FVA469" s="2"/>
      <c r="FVB469" s="2"/>
      <c r="FVC469" s="2"/>
      <c r="FVD469" s="2"/>
      <c r="FVE469" s="2"/>
      <c r="FVF469" s="2"/>
      <c r="FVG469" s="2"/>
      <c r="FVH469" s="2"/>
      <c r="FVI469" s="2"/>
      <c r="FVJ469" s="2"/>
      <c r="FVK469" s="2"/>
      <c r="FVL469" s="2"/>
      <c r="FVM469" s="2"/>
      <c r="FVN469" s="2"/>
      <c r="FVO469" s="2"/>
      <c r="FVP469" s="2"/>
      <c r="FVQ469" s="2"/>
      <c r="FVR469" s="2"/>
      <c r="FVS469" s="2"/>
      <c r="FVT469" s="2"/>
      <c r="FVU469" s="2"/>
      <c r="FVV469" s="2"/>
      <c r="FVW469" s="2"/>
      <c r="FVX469" s="2"/>
      <c r="FVY469" s="2"/>
      <c r="FVZ469" s="2"/>
      <c r="FWA469" s="2"/>
      <c r="FWB469" s="2"/>
      <c r="FWC469" s="2"/>
      <c r="FWD469" s="2"/>
      <c r="FWE469" s="2"/>
      <c r="FWF469" s="2"/>
      <c r="FWG469" s="2"/>
      <c r="FWH469" s="2"/>
      <c r="FWI469" s="2"/>
      <c r="FWJ469" s="2"/>
      <c r="FWK469" s="2"/>
      <c r="FWL469" s="2"/>
      <c r="FWM469" s="2"/>
      <c r="FWN469" s="2"/>
      <c r="FWO469" s="2"/>
      <c r="FWP469" s="2"/>
      <c r="FWQ469" s="2"/>
      <c r="FWR469" s="2"/>
      <c r="FWS469" s="2"/>
      <c r="FWT469" s="2"/>
      <c r="FWU469" s="2"/>
      <c r="FWV469" s="2"/>
      <c r="FWW469" s="2"/>
      <c r="FWX469" s="2"/>
      <c r="FWY469" s="2"/>
      <c r="FWZ469" s="2"/>
      <c r="FXA469" s="2"/>
      <c r="FXB469" s="2"/>
      <c r="FXC469" s="2"/>
      <c r="FXD469" s="2"/>
      <c r="FXE469" s="2"/>
      <c r="FXF469" s="2"/>
      <c r="FXG469" s="2"/>
      <c r="FXH469" s="2"/>
      <c r="FXI469" s="2"/>
      <c r="FXJ469" s="2"/>
      <c r="FXK469" s="2"/>
      <c r="FXL469" s="2"/>
      <c r="FXM469" s="2"/>
      <c r="FXN469" s="2"/>
      <c r="FXO469" s="2"/>
      <c r="FXP469" s="2"/>
      <c r="FXQ469" s="2"/>
      <c r="FXR469" s="2"/>
      <c r="FXS469" s="2"/>
      <c r="FXT469" s="2"/>
      <c r="FXU469" s="2"/>
      <c r="FXV469" s="2"/>
      <c r="FXW469" s="2"/>
      <c r="FXX469" s="2"/>
      <c r="FXY469" s="2"/>
      <c r="FXZ469" s="2"/>
      <c r="FYA469" s="2"/>
      <c r="FYB469" s="2"/>
      <c r="FYC469" s="2"/>
      <c r="FYD469" s="2"/>
      <c r="FYE469" s="2"/>
      <c r="FYF469" s="2"/>
      <c r="FYG469" s="2"/>
      <c r="FYH469" s="2"/>
      <c r="FYI469" s="2"/>
      <c r="FYJ469" s="2"/>
      <c r="FYK469" s="2"/>
      <c r="FYL469" s="2"/>
      <c r="FYM469" s="2"/>
      <c r="FYN469" s="2"/>
      <c r="FYO469" s="2"/>
      <c r="FYP469" s="2"/>
      <c r="FYQ469" s="2"/>
      <c r="FYR469" s="2"/>
      <c r="FYS469" s="2"/>
      <c r="FYT469" s="2"/>
      <c r="FYU469" s="2"/>
      <c r="FYV469" s="2"/>
      <c r="FYW469" s="2"/>
      <c r="FYX469" s="2"/>
      <c r="FYY469" s="2"/>
      <c r="FYZ469" s="2"/>
      <c r="FZA469" s="2"/>
      <c r="FZB469" s="2"/>
      <c r="FZC469" s="2"/>
      <c r="FZD469" s="2"/>
      <c r="FZE469" s="2"/>
      <c r="FZF469" s="2"/>
      <c r="FZG469" s="2"/>
      <c r="FZH469" s="2"/>
      <c r="FZI469" s="2"/>
      <c r="FZJ469" s="2"/>
      <c r="FZK469" s="2"/>
      <c r="FZL469" s="2"/>
      <c r="FZM469" s="2"/>
      <c r="FZN469" s="2"/>
      <c r="FZO469" s="2"/>
      <c r="FZP469" s="2"/>
      <c r="FZQ469" s="2"/>
      <c r="FZR469" s="2"/>
      <c r="FZS469" s="2"/>
      <c r="FZT469" s="2"/>
      <c r="FZU469" s="2"/>
      <c r="FZV469" s="2"/>
      <c r="FZW469" s="2"/>
      <c r="FZX469" s="2"/>
      <c r="FZY469" s="2"/>
      <c r="FZZ469" s="2"/>
      <c r="GAA469" s="2"/>
      <c r="GAB469" s="2"/>
      <c r="GAC469" s="2"/>
      <c r="GAD469" s="2"/>
      <c r="GAE469" s="2"/>
      <c r="GAF469" s="2"/>
      <c r="GAG469" s="2"/>
      <c r="GAH469" s="2"/>
      <c r="GAI469" s="2"/>
      <c r="GAJ469" s="2"/>
      <c r="GAK469" s="2"/>
      <c r="GAL469" s="2"/>
      <c r="GAM469" s="2"/>
      <c r="GAN469" s="2"/>
      <c r="GAO469" s="2"/>
      <c r="GAP469" s="2"/>
      <c r="GAQ469" s="2"/>
      <c r="GAR469" s="2"/>
      <c r="GAS469" s="2"/>
      <c r="GAT469" s="2"/>
      <c r="GAU469" s="2"/>
      <c r="GAV469" s="2"/>
      <c r="GAW469" s="2"/>
      <c r="GAX469" s="2"/>
      <c r="GAY469" s="2"/>
      <c r="GAZ469" s="2"/>
      <c r="GBA469" s="2"/>
      <c r="GBB469" s="2"/>
      <c r="GBC469" s="2"/>
      <c r="GBD469" s="2"/>
      <c r="GBE469" s="2"/>
      <c r="GBF469" s="2"/>
      <c r="GBG469" s="2"/>
      <c r="GBH469" s="2"/>
      <c r="GBI469" s="2"/>
      <c r="GBJ469" s="2"/>
      <c r="GBK469" s="2"/>
      <c r="GBL469" s="2"/>
      <c r="GBM469" s="2"/>
      <c r="GBN469" s="2"/>
      <c r="GBO469" s="2"/>
      <c r="GBP469" s="2"/>
      <c r="GBQ469" s="2"/>
      <c r="GBR469" s="2"/>
      <c r="GBS469" s="2"/>
      <c r="GBT469" s="2"/>
      <c r="GBU469" s="2"/>
      <c r="GBV469" s="2"/>
      <c r="GBW469" s="2"/>
      <c r="GBX469" s="2"/>
      <c r="GBY469" s="2"/>
      <c r="GBZ469" s="2"/>
      <c r="GCA469" s="2"/>
      <c r="GCB469" s="2"/>
      <c r="GCC469" s="2"/>
      <c r="GCD469" s="2"/>
      <c r="GCE469" s="2"/>
      <c r="GCF469" s="2"/>
      <c r="GCG469" s="2"/>
      <c r="GCH469" s="2"/>
      <c r="GCI469" s="2"/>
      <c r="GCJ469" s="2"/>
      <c r="GCK469" s="2"/>
      <c r="GCL469" s="2"/>
      <c r="GCM469" s="2"/>
      <c r="GCN469" s="2"/>
      <c r="GCO469" s="2"/>
      <c r="GCP469" s="2"/>
      <c r="GCQ469" s="2"/>
      <c r="GCR469" s="2"/>
      <c r="GCS469" s="2"/>
      <c r="GCT469" s="2"/>
      <c r="GCU469" s="2"/>
      <c r="GCV469" s="2"/>
      <c r="GCW469" s="2"/>
      <c r="GCX469" s="2"/>
      <c r="GCY469" s="2"/>
      <c r="GCZ469" s="2"/>
      <c r="GDA469" s="2"/>
      <c r="GDB469" s="2"/>
      <c r="GDC469" s="2"/>
      <c r="GDD469" s="2"/>
      <c r="GDE469" s="2"/>
      <c r="GDF469" s="2"/>
      <c r="GDG469" s="2"/>
      <c r="GDH469" s="2"/>
      <c r="GDI469" s="2"/>
      <c r="GDJ469" s="2"/>
      <c r="GDK469" s="2"/>
      <c r="GDL469" s="2"/>
      <c r="GDM469" s="2"/>
      <c r="GDN469" s="2"/>
      <c r="GDO469" s="2"/>
      <c r="GDP469" s="2"/>
      <c r="GDQ469" s="2"/>
      <c r="GDR469" s="2"/>
      <c r="GDS469" s="2"/>
      <c r="GDT469" s="2"/>
      <c r="GDU469" s="2"/>
      <c r="GDV469" s="2"/>
      <c r="GDW469" s="2"/>
      <c r="GDX469" s="2"/>
      <c r="GDY469" s="2"/>
      <c r="GDZ469" s="2"/>
      <c r="GEA469" s="2"/>
      <c r="GEB469" s="2"/>
      <c r="GEC469" s="2"/>
      <c r="GED469" s="2"/>
      <c r="GEE469" s="2"/>
      <c r="GEF469" s="2"/>
      <c r="GEG469" s="2"/>
      <c r="GEH469" s="2"/>
      <c r="GEI469" s="2"/>
      <c r="GEJ469" s="2"/>
      <c r="GEK469" s="2"/>
      <c r="GEL469" s="2"/>
      <c r="GEM469" s="2"/>
      <c r="GEN469" s="2"/>
      <c r="GEO469" s="2"/>
      <c r="GEP469" s="2"/>
      <c r="GEQ469" s="2"/>
      <c r="GER469" s="2"/>
      <c r="GES469" s="2"/>
      <c r="GET469" s="2"/>
      <c r="GEU469" s="2"/>
      <c r="GEV469" s="2"/>
      <c r="GEW469" s="2"/>
      <c r="GEX469" s="2"/>
      <c r="GEY469" s="2"/>
      <c r="GEZ469" s="2"/>
      <c r="GFA469" s="2"/>
      <c r="GFB469" s="2"/>
      <c r="GFC469" s="2"/>
      <c r="GFD469" s="2"/>
      <c r="GFE469" s="2"/>
      <c r="GFF469" s="2"/>
      <c r="GFG469" s="2"/>
      <c r="GFH469" s="2"/>
      <c r="GFI469" s="2"/>
      <c r="GFJ469" s="2"/>
      <c r="GFK469" s="2"/>
      <c r="GFL469" s="2"/>
      <c r="GFM469" s="2"/>
      <c r="GFN469" s="2"/>
      <c r="GFO469" s="2"/>
      <c r="GFP469" s="2"/>
      <c r="GFQ469" s="2"/>
      <c r="GFR469" s="2"/>
      <c r="GFS469" s="2"/>
      <c r="GFT469" s="2"/>
      <c r="GFU469" s="2"/>
      <c r="GFV469" s="2"/>
      <c r="GFW469" s="2"/>
      <c r="GFX469" s="2"/>
      <c r="GFY469" s="2"/>
      <c r="GFZ469" s="2"/>
      <c r="GGA469" s="2"/>
      <c r="GGB469" s="2"/>
      <c r="GGC469" s="2"/>
      <c r="GGD469" s="2"/>
      <c r="GGE469" s="2"/>
      <c r="GGF469" s="2"/>
      <c r="GGG469" s="2"/>
      <c r="GGH469" s="2"/>
      <c r="GGI469" s="2"/>
      <c r="GGJ469" s="2"/>
      <c r="GGK469" s="2"/>
      <c r="GGL469" s="2"/>
      <c r="GGM469" s="2"/>
      <c r="GGN469" s="2"/>
      <c r="GGO469" s="2"/>
      <c r="GGP469" s="2"/>
      <c r="GGQ469" s="2"/>
      <c r="GGR469" s="2"/>
      <c r="GGS469" s="2"/>
      <c r="GGT469" s="2"/>
      <c r="GGU469" s="2"/>
      <c r="GGV469" s="2"/>
      <c r="GGW469" s="2"/>
      <c r="GGX469" s="2"/>
      <c r="GGY469" s="2"/>
      <c r="GGZ469" s="2"/>
      <c r="GHA469" s="2"/>
      <c r="GHB469" s="2"/>
      <c r="GHC469" s="2"/>
      <c r="GHD469" s="2"/>
      <c r="GHE469" s="2"/>
      <c r="GHF469" s="2"/>
      <c r="GHG469" s="2"/>
      <c r="GHH469" s="2"/>
      <c r="GHI469" s="2"/>
      <c r="GHJ469" s="2"/>
      <c r="GHK469" s="2"/>
      <c r="GHL469" s="2"/>
      <c r="GHM469" s="2"/>
      <c r="GHN469" s="2"/>
      <c r="GHO469" s="2"/>
      <c r="GHP469" s="2"/>
      <c r="GHQ469" s="2"/>
      <c r="GHR469" s="2"/>
      <c r="GHS469" s="2"/>
      <c r="GHT469" s="2"/>
      <c r="GHU469" s="2"/>
      <c r="GHV469" s="2"/>
      <c r="GHW469" s="2"/>
      <c r="GHX469" s="2"/>
      <c r="GHY469" s="2"/>
      <c r="GHZ469" s="2"/>
      <c r="GIA469" s="2"/>
      <c r="GIB469" s="2"/>
      <c r="GIC469" s="2"/>
      <c r="GID469" s="2"/>
      <c r="GIE469" s="2"/>
      <c r="GIF469" s="2"/>
      <c r="GIG469" s="2"/>
      <c r="GIH469" s="2"/>
      <c r="GII469" s="2"/>
      <c r="GIJ469" s="2"/>
      <c r="GIK469" s="2"/>
      <c r="GIL469" s="2"/>
      <c r="GIM469" s="2"/>
      <c r="GIN469" s="2"/>
      <c r="GIO469" s="2"/>
      <c r="GIP469" s="2"/>
      <c r="GIQ469" s="2"/>
      <c r="GIR469" s="2"/>
      <c r="GIS469" s="2"/>
      <c r="GIT469" s="2"/>
      <c r="GIU469" s="2"/>
      <c r="GIV469" s="2"/>
      <c r="GIW469" s="2"/>
      <c r="GIX469" s="2"/>
      <c r="GIY469" s="2"/>
      <c r="GIZ469" s="2"/>
      <c r="GJA469" s="2"/>
      <c r="GJB469" s="2"/>
      <c r="GJC469" s="2"/>
      <c r="GJD469" s="2"/>
      <c r="GJE469" s="2"/>
      <c r="GJF469" s="2"/>
      <c r="GJG469" s="2"/>
      <c r="GJH469" s="2"/>
      <c r="GJI469" s="2"/>
      <c r="GJJ469" s="2"/>
      <c r="GJK469" s="2"/>
      <c r="GJL469" s="2"/>
      <c r="GJM469" s="2"/>
      <c r="GJN469" s="2"/>
      <c r="GJO469" s="2"/>
      <c r="GJP469" s="2"/>
      <c r="GJQ469" s="2"/>
      <c r="GJR469" s="2"/>
      <c r="GJS469" s="2"/>
      <c r="GJT469" s="2"/>
      <c r="GJU469" s="2"/>
      <c r="GJV469" s="2"/>
      <c r="GJW469" s="2"/>
      <c r="GJX469" s="2"/>
      <c r="GJY469" s="2"/>
      <c r="GJZ469" s="2"/>
      <c r="GKA469" s="2"/>
      <c r="GKB469" s="2"/>
      <c r="GKC469" s="2"/>
      <c r="GKD469" s="2"/>
      <c r="GKE469" s="2"/>
      <c r="GKF469" s="2"/>
      <c r="GKG469" s="2"/>
      <c r="GKH469" s="2"/>
      <c r="GKI469" s="2"/>
      <c r="GKJ469" s="2"/>
      <c r="GKK469" s="2"/>
      <c r="GKL469" s="2"/>
      <c r="GKM469" s="2"/>
      <c r="GKN469" s="2"/>
      <c r="GKO469" s="2"/>
      <c r="GKP469" s="2"/>
      <c r="GKQ469" s="2"/>
      <c r="GKR469" s="2"/>
      <c r="GKS469" s="2"/>
      <c r="GKT469" s="2"/>
      <c r="GKU469" s="2"/>
      <c r="GKV469" s="2"/>
      <c r="GKW469" s="2"/>
      <c r="GKX469" s="2"/>
      <c r="GKY469" s="2"/>
      <c r="GKZ469" s="2"/>
      <c r="GLA469" s="2"/>
      <c r="GLB469" s="2"/>
      <c r="GLC469" s="2"/>
      <c r="GLD469" s="2"/>
      <c r="GLE469" s="2"/>
      <c r="GLF469" s="2"/>
      <c r="GLG469" s="2"/>
      <c r="GLH469" s="2"/>
      <c r="GLI469" s="2"/>
      <c r="GLJ469" s="2"/>
      <c r="GLK469" s="2"/>
      <c r="GLL469" s="2"/>
      <c r="GLM469" s="2"/>
      <c r="GLN469" s="2"/>
      <c r="GLO469" s="2"/>
      <c r="GLP469" s="2"/>
      <c r="GLQ469" s="2"/>
      <c r="GLR469" s="2"/>
      <c r="GLS469" s="2"/>
      <c r="GLT469" s="2"/>
      <c r="GLU469" s="2"/>
      <c r="GLV469" s="2"/>
      <c r="GLW469" s="2"/>
      <c r="GLX469" s="2"/>
      <c r="GLY469" s="2"/>
      <c r="GLZ469" s="2"/>
      <c r="GMA469" s="2"/>
      <c r="GMB469" s="2"/>
      <c r="GMC469" s="2"/>
      <c r="GMD469" s="2"/>
      <c r="GME469" s="2"/>
      <c r="GMF469" s="2"/>
      <c r="GMG469" s="2"/>
      <c r="GMH469" s="2"/>
      <c r="GMI469" s="2"/>
      <c r="GMJ469" s="2"/>
      <c r="GMK469" s="2"/>
      <c r="GML469" s="2"/>
      <c r="GMM469" s="2"/>
      <c r="GMN469" s="2"/>
      <c r="GMO469" s="2"/>
      <c r="GMP469" s="2"/>
      <c r="GMQ469" s="2"/>
      <c r="GMR469" s="2"/>
      <c r="GMS469" s="2"/>
      <c r="GMT469" s="2"/>
      <c r="GMU469" s="2"/>
      <c r="GMV469" s="2"/>
      <c r="GMW469" s="2"/>
      <c r="GMX469" s="2"/>
      <c r="GMY469" s="2"/>
      <c r="GMZ469" s="2"/>
      <c r="GNA469" s="2"/>
      <c r="GNB469" s="2"/>
      <c r="GNC469" s="2"/>
      <c r="GND469" s="2"/>
      <c r="GNE469" s="2"/>
      <c r="GNF469" s="2"/>
      <c r="GNG469" s="2"/>
      <c r="GNH469" s="2"/>
      <c r="GNI469" s="2"/>
      <c r="GNJ469" s="2"/>
      <c r="GNK469" s="2"/>
      <c r="GNL469" s="2"/>
      <c r="GNM469" s="2"/>
      <c r="GNN469" s="2"/>
      <c r="GNO469" s="2"/>
      <c r="GNP469" s="2"/>
      <c r="GNQ469" s="2"/>
      <c r="GNR469" s="2"/>
      <c r="GNS469" s="2"/>
      <c r="GNT469" s="2"/>
      <c r="GNU469" s="2"/>
      <c r="GNV469" s="2"/>
      <c r="GNW469" s="2"/>
      <c r="GNX469" s="2"/>
      <c r="GNY469" s="2"/>
      <c r="GNZ469" s="2"/>
      <c r="GOA469" s="2"/>
      <c r="GOB469" s="2"/>
      <c r="GOC469" s="2"/>
      <c r="GOD469" s="2"/>
      <c r="GOE469" s="2"/>
      <c r="GOF469" s="2"/>
      <c r="GOG469" s="2"/>
      <c r="GOH469" s="2"/>
      <c r="GOI469" s="2"/>
      <c r="GOJ469" s="2"/>
      <c r="GOK469" s="2"/>
      <c r="GOL469" s="2"/>
      <c r="GOM469" s="2"/>
      <c r="GON469" s="2"/>
      <c r="GOO469" s="2"/>
      <c r="GOP469" s="2"/>
      <c r="GOQ469" s="2"/>
      <c r="GOR469" s="2"/>
      <c r="GOS469" s="2"/>
      <c r="GOT469" s="2"/>
      <c r="GOU469" s="2"/>
      <c r="GOV469" s="2"/>
      <c r="GOW469" s="2"/>
      <c r="GOX469" s="2"/>
      <c r="GOY469" s="2"/>
      <c r="GOZ469" s="2"/>
      <c r="GPA469" s="2"/>
      <c r="GPB469" s="2"/>
      <c r="GPC469" s="2"/>
      <c r="GPD469" s="2"/>
      <c r="GPE469" s="2"/>
      <c r="GPF469" s="2"/>
      <c r="GPG469" s="2"/>
      <c r="GPH469" s="2"/>
      <c r="GPI469" s="2"/>
      <c r="GPJ469" s="2"/>
      <c r="GPK469" s="2"/>
      <c r="GPL469" s="2"/>
      <c r="GPM469" s="2"/>
      <c r="GPN469" s="2"/>
      <c r="GPO469" s="2"/>
      <c r="GPP469" s="2"/>
      <c r="GPQ469" s="2"/>
      <c r="GPR469" s="2"/>
      <c r="GPS469" s="2"/>
      <c r="GPT469" s="2"/>
      <c r="GPU469" s="2"/>
      <c r="GPV469" s="2"/>
      <c r="GPW469" s="2"/>
      <c r="GPX469" s="2"/>
      <c r="GPY469" s="2"/>
      <c r="GPZ469" s="2"/>
      <c r="GQA469" s="2"/>
      <c r="GQB469" s="2"/>
      <c r="GQC469" s="2"/>
      <c r="GQD469" s="2"/>
      <c r="GQE469" s="2"/>
      <c r="GQF469" s="2"/>
      <c r="GQG469" s="2"/>
      <c r="GQH469" s="2"/>
      <c r="GQI469" s="2"/>
      <c r="GQJ469" s="2"/>
      <c r="GQK469" s="2"/>
      <c r="GQL469" s="2"/>
      <c r="GQM469" s="2"/>
      <c r="GQN469" s="2"/>
      <c r="GQO469" s="2"/>
      <c r="GQP469" s="2"/>
      <c r="GQQ469" s="2"/>
      <c r="GQR469" s="2"/>
      <c r="GQS469" s="2"/>
      <c r="GQT469" s="2"/>
      <c r="GQU469" s="2"/>
      <c r="GQV469" s="2"/>
      <c r="GQW469" s="2"/>
      <c r="GQX469" s="2"/>
      <c r="GQY469" s="2"/>
      <c r="GQZ469" s="2"/>
      <c r="GRA469" s="2"/>
      <c r="GRB469" s="2"/>
      <c r="GRC469" s="2"/>
      <c r="GRD469" s="2"/>
      <c r="GRE469" s="2"/>
      <c r="GRF469" s="2"/>
      <c r="GRG469" s="2"/>
      <c r="GRH469" s="2"/>
      <c r="GRI469" s="2"/>
      <c r="GRJ469" s="2"/>
      <c r="GRK469" s="2"/>
      <c r="GRL469" s="2"/>
      <c r="GRM469" s="2"/>
      <c r="GRN469" s="2"/>
      <c r="GRO469" s="2"/>
      <c r="GRP469" s="2"/>
      <c r="GRQ469" s="2"/>
      <c r="GRR469" s="2"/>
      <c r="GRS469" s="2"/>
      <c r="GRT469" s="2"/>
      <c r="GRU469" s="2"/>
      <c r="GRV469" s="2"/>
      <c r="GRW469" s="2"/>
      <c r="GRX469" s="2"/>
      <c r="GRY469" s="2"/>
      <c r="GRZ469" s="2"/>
      <c r="GSA469" s="2"/>
      <c r="GSB469" s="2"/>
      <c r="GSC469" s="2"/>
      <c r="GSD469" s="2"/>
      <c r="GSE469" s="2"/>
      <c r="GSF469" s="2"/>
      <c r="GSG469" s="2"/>
      <c r="GSH469" s="2"/>
      <c r="GSI469" s="2"/>
      <c r="GSJ469" s="2"/>
      <c r="GSK469" s="2"/>
      <c r="GSL469" s="2"/>
      <c r="GSM469" s="2"/>
      <c r="GSN469" s="2"/>
      <c r="GSO469" s="2"/>
      <c r="GSP469" s="2"/>
      <c r="GSQ469" s="2"/>
      <c r="GSR469" s="2"/>
      <c r="GSS469" s="2"/>
      <c r="GST469" s="2"/>
      <c r="GSU469" s="2"/>
      <c r="GSV469" s="2"/>
      <c r="GSW469" s="2"/>
      <c r="GSX469" s="2"/>
      <c r="GSY469" s="2"/>
      <c r="GSZ469" s="2"/>
      <c r="GTA469" s="2"/>
      <c r="GTB469" s="2"/>
      <c r="GTC469" s="2"/>
      <c r="GTD469" s="2"/>
      <c r="GTE469" s="2"/>
      <c r="GTF469" s="2"/>
      <c r="GTG469" s="2"/>
      <c r="GTH469" s="2"/>
      <c r="GTI469" s="2"/>
      <c r="GTJ469" s="2"/>
      <c r="GTK469" s="2"/>
      <c r="GTL469" s="2"/>
      <c r="GTM469" s="2"/>
      <c r="GTN469" s="2"/>
      <c r="GTO469" s="2"/>
      <c r="GTP469" s="2"/>
      <c r="GTQ469" s="2"/>
      <c r="GTR469" s="2"/>
      <c r="GTS469" s="2"/>
      <c r="GTT469" s="2"/>
      <c r="GTU469" s="2"/>
      <c r="GTV469" s="2"/>
      <c r="GTW469" s="2"/>
      <c r="GTX469" s="2"/>
      <c r="GTY469" s="2"/>
      <c r="GTZ469" s="2"/>
      <c r="GUA469" s="2"/>
      <c r="GUB469" s="2"/>
      <c r="GUC469" s="2"/>
      <c r="GUD469" s="2"/>
      <c r="GUE469" s="2"/>
      <c r="GUF469" s="2"/>
      <c r="GUG469" s="2"/>
      <c r="GUH469" s="2"/>
      <c r="GUI469" s="2"/>
      <c r="GUJ469" s="2"/>
      <c r="GUK469" s="2"/>
      <c r="GUL469" s="2"/>
      <c r="GUM469" s="2"/>
      <c r="GUN469" s="2"/>
      <c r="GUO469" s="2"/>
      <c r="GUP469" s="2"/>
      <c r="GUQ469" s="2"/>
      <c r="GUR469" s="2"/>
      <c r="GUS469" s="2"/>
      <c r="GUT469" s="2"/>
      <c r="GUU469" s="2"/>
      <c r="GUV469" s="2"/>
      <c r="GUW469" s="2"/>
      <c r="GUX469" s="2"/>
      <c r="GUY469" s="2"/>
      <c r="GUZ469" s="2"/>
      <c r="GVA469" s="2"/>
      <c r="GVB469" s="2"/>
      <c r="GVC469" s="2"/>
      <c r="GVD469" s="2"/>
      <c r="GVE469" s="2"/>
      <c r="GVF469" s="2"/>
      <c r="GVG469" s="2"/>
      <c r="GVH469" s="2"/>
      <c r="GVI469" s="2"/>
      <c r="GVJ469" s="2"/>
      <c r="GVK469" s="2"/>
      <c r="GVL469" s="2"/>
      <c r="GVM469" s="2"/>
      <c r="GVN469" s="2"/>
      <c r="GVO469" s="2"/>
      <c r="GVP469" s="2"/>
      <c r="GVQ469" s="2"/>
      <c r="GVR469" s="2"/>
      <c r="GVS469" s="2"/>
      <c r="GVT469" s="2"/>
      <c r="GVU469" s="2"/>
      <c r="GVV469" s="2"/>
      <c r="GVW469" s="2"/>
      <c r="GVX469" s="2"/>
      <c r="GVY469" s="2"/>
      <c r="GVZ469" s="2"/>
      <c r="GWA469" s="2"/>
      <c r="GWB469" s="2"/>
      <c r="GWC469" s="2"/>
      <c r="GWD469" s="2"/>
      <c r="GWE469" s="2"/>
      <c r="GWF469" s="2"/>
      <c r="GWG469" s="2"/>
      <c r="GWH469" s="2"/>
      <c r="GWI469" s="2"/>
      <c r="GWJ469" s="2"/>
      <c r="GWK469" s="2"/>
      <c r="GWL469" s="2"/>
      <c r="GWM469" s="2"/>
      <c r="GWN469" s="2"/>
      <c r="GWO469" s="2"/>
      <c r="GWP469" s="2"/>
      <c r="GWQ469" s="2"/>
      <c r="GWR469" s="2"/>
      <c r="GWS469" s="2"/>
      <c r="GWT469" s="2"/>
      <c r="GWU469" s="2"/>
      <c r="GWV469" s="2"/>
      <c r="GWW469" s="2"/>
      <c r="GWX469" s="2"/>
      <c r="GWY469" s="2"/>
      <c r="GWZ469" s="2"/>
      <c r="GXA469" s="2"/>
      <c r="GXB469" s="2"/>
      <c r="GXC469" s="2"/>
      <c r="GXD469" s="2"/>
      <c r="GXE469" s="2"/>
      <c r="GXF469" s="2"/>
      <c r="GXG469" s="2"/>
      <c r="GXH469" s="2"/>
      <c r="GXI469" s="2"/>
      <c r="GXJ469" s="2"/>
      <c r="GXK469" s="2"/>
      <c r="GXL469" s="2"/>
      <c r="GXM469" s="2"/>
      <c r="GXN469" s="2"/>
      <c r="GXO469" s="2"/>
      <c r="GXP469" s="2"/>
      <c r="GXQ469" s="2"/>
      <c r="GXR469" s="2"/>
      <c r="GXS469" s="2"/>
      <c r="GXT469" s="2"/>
      <c r="GXU469" s="2"/>
      <c r="GXV469" s="2"/>
      <c r="GXW469" s="2"/>
      <c r="GXX469" s="2"/>
      <c r="GXY469" s="2"/>
      <c r="GXZ469" s="2"/>
      <c r="GYA469" s="2"/>
      <c r="GYB469" s="2"/>
      <c r="GYC469" s="2"/>
      <c r="GYD469" s="2"/>
      <c r="GYE469" s="2"/>
      <c r="GYF469" s="2"/>
      <c r="GYG469" s="2"/>
      <c r="GYH469" s="2"/>
      <c r="GYI469" s="2"/>
      <c r="GYJ469" s="2"/>
      <c r="GYK469" s="2"/>
      <c r="GYL469" s="2"/>
      <c r="GYM469" s="2"/>
      <c r="GYN469" s="2"/>
      <c r="GYO469" s="2"/>
      <c r="GYP469" s="2"/>
      <c r="GYQ469" s="2"/>
      <c r="GYR469" s="2"/>
      <c r="GYS469" s="2"/>
      <c r="GYT469" s="2"/>
      <c r="GYU469" s="2"/>
      <c r="GYV469" s="2"/>
      <c r="GYW469" s="2"/>
      <c r="GYX469" s="2"/>
      <c r="GYY469" s="2"/>
      <c r="GYZ469" s="2"/>
      <c r="GZA469" s="2"/>
      <c r="GZB469" s="2"/>
      <c r="GZC469" s="2"/>
      <c r="GZD469" s="2"/>
      <c r="GZE469" s="2"/>
      <c r="GZF469" s="2"/>
      <c r="GZG469" s="2"/>
      <c r="GZH469" s="2"/>
      <c r="GZI469" s="2"/>
      <c r="GZJ469" s="2"/>
      <c r="GZK469" s="2"/>
      <c r="GZL469" s="2"/>
      <c r="GZM469" s="2"/>
      <c r="GZN469" s="2"/>
      <c r="GZO469" s="2"/>
      <c r="GZP469" s="2"/>
      <c r="GZQ469" s="2"/>
      <c r="GZR469" s="2"/>
      <c r="GZS469" s="2"/>
      <c r="GZT469" s="2"/>
      <c r="GZU469" s="2"/>
      <c r="GZV469" s="2"/>
      <c r="GZW469" s="2"/>
      <c r="GZX469" s="2"/>
      <c r="GZY469" s="2"/>
      <c r="GZZ469" s="2"/>
      <c r="HAA469" s="2"/>
      <c r="HAB469" s="2"/>
      <c r="HAC469" s="2"/>
      <c r="HAD469" s="2"/>
      <c r="HAE469" s="2"/>
      <c r="HAF469" s="2"/>
      <c r="HAG469" s="2"/>
      <c r="HAH469" s="2"/>
      <c r="HAI469" s="2"/>
      <c r="HAJ469" s="2"/>
      <c r="HAK469" s="2"/>
      <c r="HAL469" s="2"/>
      <c r="HAM469" s="2"/>
      <c r="HAN469" s="2"/>
      <c r="HAO469" s="2"/>
      <c r="HAP469" s="2"/>
      <c r="HAQ469" s="2"/>
      <c r="HAR469" s="2"/>
      <c r="HAS469" s="2"/>
      <c r="HAT469" s="2"/>
      <c r="HAU469" s="2"/>
      <c r="HAV469" s="2"/>
      <c r="HAW469" s="2"/>
      <c r="HAX469" s="2"/>
      <c r="HAY469" s="2"/>
      <c r="HAZ469" s="2"/>
      <c r="HBA469" s="2"/>
      <c r="HBB469" s="2"/>
      <c r="HBC469" s="2"/>
      <c r="HBD469" s="2"/>
      <c r="HBE469" s="2"/>
      <c r="HBF469" s="2"/>
      <c r="HBG469" s="2"/>
      <c r="HBH469" s="2"/>
      <c r="HBI469" s="2"/>
      <c r="HBJ469" s="2"/>
      <c r="HBK469" s="2"/>
      <c r="HBL469" s="2"/>
      <c r="HBM469" s="2"/>
      <c r="HBN469" s="2"/>
      <c r="HBO469" s="2"/>
      <c r="HBP469" s="2"/>
      <c r="HBQ469" s="2"/>
      <c r="HBR469" s="2"/>
      <c r="HBS469" s="2"/>
      <c r="HBT469" s="2"/>
      <c r="HBU469" s="2"/>
      <c r="HBV469" s="2"/>
      <c r="HBW469" s="2"/>
      <c r="HBX469" s="2"/>
      <c r="HBY469" s="2"/>
      <c r="HBZ469" s="2"/>
      <c r="HCA469" s="2"/>
      <c r="HCB469" s="2"/>
      <c r="HCC469" s="2"/>
      <c r="HCD469" s="2"/>
      <c r="HCE469" s="2"/>
      <c r="HCF469" s="2"/>
      <c r="HCG469" s="2"/>
      <c r="HCH469" s="2"/>
      <c r="HCI469" s="2"/>
      <c r="HCJ469" s="2"/>
      <c r="HCK469" s="2"/>
      <c r="HCL469" s="2"/>
      <c r="HCM469" s="2"/>
      <c r="HCN469" s="2"/>
      <c r="HCO469" s="2"/>
      <c r="HCP469" s="2"/>
      <c r="HCQ469" s="2"/>
      <c r="HCR469" s="2"/>
      <c r="HCS469" s="2"/>
      <c r="HCT469" s="2"/>
      <c r="HCU469" s="2"/>
      <c r="HCV469" s="2"/>
      <c r="HCW469" s="2"/>
      <c r="HCX469" s="2"/>
      <c r="HCY469" s="2"/>
      <c r="HCZ469" s="2"/>
      <c r="HDA469" s="2"/>
      <c r="HDB469" s="2"/>
      <c r="HDC469" s="2"/>
      <c r="HDD469" s="2"/>
      <c r="HDE469" s="2"/>
      <c r="HDF469" s="2"/>
      <c r="HDG469" s="2"/>
      <c r="HDH469" s="2"/>
      <c r="HDI469" s="2"/>
      <c r="HDJ469" s="2"/>
      <c r="HDK469" s="2"/>
      <c r="HDL469" s="2"/>
      <c r="HDM469" s="2"/>
      <c r="HDN469" s="2"/>
      <c r="HDO469" s="2"/>
      <c r="HDP469" s="2"/>
      <c r="HDQ469" s="2"/>
      <c r="HDR469" s="2"/>
      <c r="HDS469" s="2"/>
      <c r="HDT469" s="2"/>
      <c r="HDU469" s="2"/>
      <c r="HDV469" s="2"/>
      <c r="HDW469" s="2"/>
      <c r="HDX469" s="2"/>
      <c r="HDY469" s="2"/>
      <c r="HDZ469" s="2"/>
      <c r="HEA469" s="2"/>
      <c r="HEB469" s="2"/>
      <c r="HEC469" s="2"/>
      <c r="HED469" s="2"/>
      <c r="HEE469" s="2"/>
      <c r="HEF469" s="2"/>
      <c r="HEG469" s="2"/>
      <c r="HEH469" s="2"/>
      <c r="HEI469" s="2"/>
      <c r="HEJ469" s="2"/>
      <c r="HEK469" s="2"/>
      <c r="HEL469" s="2"/>
      <c r="HEM469" s="2"/>
      <c r="HEN469" s="2"/>
      <c r="HEO469" s="2"/>
      <c r="HEP469" s="2"/>
      <c r="HEQ469" s="2"/>
      <c r="HER469" s="2"/>
      <c r="HES469" s="2"/>
      <c r="HET469" s="2"/>
      <c r="HEU469" s="2"/>
      <c r="HEV469" s="2"/>
      <c r="HEW469" s="2"/>
      <c r="HEX469" s="2"/>
      <c r="HEY469" s="2"/>
      <c r="HEZ469" s="2"/>
      <c r="HFA469" s="2"/>
      <c r="HFB469" s="2"/>
      <c r="HFC469" s="2"/>
      <c r="HFD469" s="2"/>
      <c r="HFE469" s="2"/>
      <c r="HFF469" s="2"/>
      <c r="HFG469" s="2"/>
      <c r="HFH469" s="2"/>
      <c r="HFI469" s="2"/>
      <c r="HFJ469" s="2"/>
      <c r="HFK469" s="2"/>
      <c r="HFL469" s="2"/>
      <c r="HFM469" s="2"/>
      <c r="HFN469" s="2"/>
      <c r="HFO469" s="2"/>
      <c r="HFP469" s="2"/>
      <c r="HFQ469" s="2"/>
      <c r="HFR469" s="2"/>
      <c r="HFS469" s="2"/>
      <c r="HFT469" s="2"/>
      <c r="HFU469" s="2"/>
      <c r="HFV469" s="2"/>
      <c r="HFW469" s="2"/>
      <c r="HFX469" s="2"/>
      <c r="HFY469" s="2"/>
      <c r="HFZ469" s="2"/>
      <c r="HGA469" s="2"/>
      <c r="HGB469" s="2"/>
      <c r="HGC469" s="2"/>
      <c r="HGD469" s="2"/>
      <c r="HGE469" s="2"/>
      <c r="HGF469" s="2"/>
      <c r="HGG469" s="2"/>
      <c r="HGH469" s="2"/>
      <c r="HGI469" s="2"/>
      <c r="HGJ469" s="2"/>
      <c r="HGK469" s="2"/>
      <c r="HGL469" s="2"/>
      <c r="HGM469" s="2"/>
      <c r="HGN469" s="2"/>
      <c r="HGO469" s="2"/>
      <c r="HGP469" s="2"/>
      <c r="HGQ469" s="2"/>
      <c r="HGR469" s="2"/>
      <c r="HGS469" s="2"/>
      <c r="HGT469" s="2"/>
      <c r="HGU469" s="2"/>
      <c r="HGV469" s="2"/>
      <c r="HGW469" s="2"/>
      <c r="HGX469" s="2"/>
      <c r="HGY469" s="2"/>
      <c r="HGZ469" s="2"/>
      <c r="HHA469" s="2"/>
      <c r="HHB469" s="2"/>
      <c r="HHC469" s="2"/>
      <c r="HHD469" s="2"/>
      <c r="HHE469" s="2"/>
      <c r="HHF469" s="2"/>
      <c r="HHG469" s="2"/>
      <c r="HHH469" s="2"/>
      <c r="HHI469" s="2"/>
      <c r="HHJ469" s="2"/>
      <c r="HHK469" s="2"/>
      <c r="HHL469" s="2"/>
      <c r="HHM469" s="2"/>
      <c r="HHN469" s="2"/>
      <c r="HHO469" s="2"/>
      <c r="HHP469" s="2"/>
      <c r="HHQ469" s="2"/>
      <c r="HHR469" s="2"/>
      <c r="HHS469" s="2"/>
      <c r="HHT469" s="2"/>
      <c r="HHU469" s="2"/>
      <c r="HHV469" s="2"/>
      <c r="HHW469" s="2"/>
      <c r="HHX469" s="2"/>
      <c r="HHY469" s="2"/>
      <c r="HHZ469" s="2"/>
      <c r="HIA469" s="2"/>
      <c r="HIB469" s="2"/>
      <c r="HIC469" s="2"/>
      <c r="HID469" s="2"/>
      <c r="HIE469" s="2"/>
      <c r="HIF469" s="2"/>
      <c r="HIG469" s="2"/>
      <c r="HIH469" s="2"/>
      <c r="HII469" s="2"/>
      <c r="HIJ469" s="2"/>
      <c r="HIK469" s="2"/>
      <c r="HIL469" s="2"/>
      <c r="HIM469" s="2"/>
      <c r="HIN469" s="2"/>
      <c r="HIO469" s="2"/>
      <c r="HIP469" s="2"/>
      <c r="HIQ469" s="2"/>
      <c r="HIR469" s="2"/>
      <c r="HIS469" s="2"/>
      <c r="HIT469" s="2"/>
      <c r="HIU469" s="2"/>
      <c r="HIV469" s="2"/>
      <c r="HIW469" s="2"/>
      <c r="HIX469" s="2"/>
      <c r="HIY469" s="2"/>
      <c r="HIZ469" s="2"/>
      <c r="HJA469" s="2"/>
      <c r="HJB469" s="2"/>
      <c r="HJC469" s="2"/>
      <c r="HJD469" s="2"/>
      <c r="HJE469" s="2"/>
      <c r="HJF469" s="2"/>
      <c r="HJG469" s="2"/>
      <c r="HJH469" s="2"/>
      <c r="HJI469" s="2"/>
      <c r="HJJ469" s="2"/>
      <c r="HJK469" s="2"/>
      <c r="HJL469" s="2"/>
      <c r="HJM469" s="2"/>
      <c r="HJN469" s="2"/>
      <c r="HJO469" s="2"/>
      <c r="HJP469" s="2"/>
      <c r="HJQ469" s="2"/>
      <c r="HJR469" s="2"/>
      <c r="HJS469" s="2"/>
      <c r="HJT469" s="2"/>
      <c r="HJU469" s="2"/>
      <c r="HJV469" s="2"/>
      <c r="HJW469" s="2"/>
      <c r="HJX469" s="2"/>
      <c r="HJY469" s="2"/>
      <c r="HJZ469" s="2"/>
      <c r="HKA469" s="2"/>
      <c r="HKB469" s="2"/>
      <c r="HKC469" s="2"/>
      <c r="HKD469" s="2"/>
      <c r="HKE469" s="2"/>
      <c r="HKF469" s="2"/>
      <c r="HKG469" s="2"/>
      <c r="HKH469" s="2"/>
      <c r="HKI469" s="2"/>
      <c r="HKJ469" s="2"/>
      <c r="HKK469" s="2"/>
      <c r="HKL469" s="2"/>
      <c r="HKM469" s="2"/>
      <c r="HKN469" s="2"/>
      <c r="HKO469" s="2"/>
      <c r="HKP469" s="2"/>
      <c r="HKQ469" s="2"/>
      <c r="HKR469" s="2"/>
      <c r="HKS469" s="2"/>
      <c r="HKT469" s="2"/>
      <c r="HKU469" s="2"/>
      <c r="HKV469" s="2"/>
      <c r="HKW469" s="2"/>
      <c r="HKX469" s="2"/>
      <c r="HKY469" s="2"/>
      <c r="HKZ469" s="2"/>
      <c r="HLA469" s="2"/>
      <c r="HLB469" s="2"/>
      <c r="HLC469" s="2"/>
      <c r="HLD469" s="2"/>
      <c r="HLE469" s="2"/>
      <c r="HLF469" s="2"/>
      <c r="HLG469" s="2"/>
      <c r="HLH469" s="2"/>
      <c r="HLI469" s="2"/>
      <c r="HLJ469" s="2"/>
      <c r="HLK469" s="2"/>
      <c r="HLL469" s="2"/>
      <c r="HLM469" s="2"/>
      <c r="HLN469" s="2"/>
      <c r="HLO469" s="2"/>
      <c r="HLP469" s="2"/>
      <c r="HLQ469" s="2"/>
      <c r="HLR469" s="2"/>
      <c r="HLS469" s="2"/>
      <c r="HLT469" s="2"/>
      <c r="HLU469" s="2"/>
      <c r="HLV469" s="2"/>
      <c r="HLW469" s="2"/>
      <c r="HLX469" s="2"/>
      <c r="HLY469" s="2"/>
      <c r="HLZ469" s="2"/>
      <c r="HMA469" s="2"/>
      <c r="HMB469" s="2"/>
      <c r="HMC469" s="2"/>
      <c r="HMD469" s="2"/>
      <c r="HME469" s="2"/>
      <c r="HMF469" s="2"/>
      <c r="HMG469" s="2"/>
      <c r="HMH469" s="2"/>
      <c r="HMI469" s="2"/>
      <c r="HMJ469" s="2"/>
      <c r="HMK469" s="2"/>
      <c r="HML469" s="2"/>
      <c r="HMM469" s="2"/>
      <c r="HMN469" s="2"/>
      <c r="HMO469" s="2"/>
      <c r="HMP469" s="2"/>
      <c r="HMQ469" s="2"/>
      <c r="HMR469" s="2"/>
      <c r="HMS469" s="2"/>
      <c r="HMT469" s="2"/>
      <c r="HMU469" s="2"/>
      <c r="HMV469" s="2"/>
      <c r="HMW469" s="2"/>
      <c r="HMX469" s="2"/>
      <c r="HMY469" s="2"/>
      <c r="HMZ469" s="2"/>
      <c r="HNA469" s="2"/>
      <c r="HNB469" s="2"/>
      <c r="HNC469" s="2"/>
      <c r="HND469" s="2"/>
      <c r="HNE469" s="2"/>
      <c r="HNF469" s="2"/>
      <c r="HNG469" s="2"/>
      <c r="HNH469" s="2"/>
      <c r="HNI469" s="2"/>
      <c r="HNJ469" s="2"/>
      <c r="HNK469" s="2"/>
      <c r="HNL469" s="2"/>
      <c r="HNM469" s="2"/>
      <c r="HNN469" s="2"/>
      <c r="HNO469" s="2"/>
      <c r="HNP469" s="2"/>
      <c r="HNQ469" s="2"/>
      <c r="HNR469" s="2"/>
      <c r="HNS469" s="2"/>
      <c r="HNT469" s="2"/>
      <c r="HNU469" s="2"/>
      <c r="HNV469" s="2"/>
      <c r="HNW469" s="2"/>
      <c r="HNX469" s="2"/>
      <c r="HNY469" s="2"/>
      <c r="HNZ469" s="2"/>
      <c r="HOA469" s="2"/>
      <c r="HOB469" s="2"/>
      <c r="HOC469" s="2"/>
      <c r="HOD469" s="2"/>
      <c r="HOE469" s="2"/>
      <c r="HOF469" s="2"/>
      <c r="HOG469" s="2"/>
      <c r="HOH469" s="2"/>
      <c r="HOI469" s="2"/>
      <c r="HOJ469" s="2"/>
      <c r="HOK469" s="2"/>
      <c r="HOL469" s="2"/>
      <c r="HOM469" s="2"/>
      <c r="HON469" s="2"/>
      <c r="HOO469" s="2"/>
      <c r="HOP469" s="2"/>
      <c r="HOQ469" s="2"/>
      <c r="HOR469" s="2"/>
      <c r="HOS469" s="2"/>
      <c r="HOT469" s="2"/>
      <c r="HOU469" s="2"/>
      <c r="HOV469" s="2"/>
      <c r="HOW469" s="2"/>
      <c r="HOX469" s="2"/>
      <c r="HOY469" s="2"/>
      <c r="HOZ469" s="2"/>
      <c r="HPA469" s="2"/>
      <c r="HPB469" s="2"/>
      <c r="HPC469" s="2"/>
      <c r="HPD469" s="2"/>
      <c r="HPE469" s="2"/>
      <c r="HPF469" s="2"/>
      <c r="HPG469" s="2"/>
      <c r="HPH469" s="2"/>
      <c r="HPI469" s="2"/>
      <c r="HPJ469" s="2"/>
      <c r="HPK469" s="2"/>
      <c r="HPL469" s="2"/>
      <c r="HPM469" s="2"/>
      <c r="HPN469" s="2"/>
      <c r="HPO469" s="2"/>
      <c r="HPP469" s="2"/>
      <c r="HPQ469" s="2"/>
      <c r="HPR469" s="2"/>
      <c r="HPS469" s="2"/>
      <c r="HPT469" s="2"/>
      <c r="HPU469" s="2"/>
      <c r="HPV469" s="2"/>
      <c r="HPW469" s="2"/>
      <c r="HPX469" s="2"/>
      <c r="HPY469" s="2"/>
      <c r="HPZ469" s="2"/>
      <c r="HQA469" s="2"/>
      <c r="HQB469" s="2"/>
      <c r="HQC469" s="2"/>
      <c r="HQD469" s="2"/>
      <c r="HQE469" s="2"/>
      <c r="HQF469" s="2"/>
      <c r="HQG469" s="2"/>
      <c r="HQH469" s="2"/>
      <c r="HQI469" s="2"/>
      <c r="HQJ469" s="2"/>
      <c r="HQK469" s="2"/>
      <c r="HQL469" s="2"/>
      <c r="HQM469" s="2"/>
      <c r="HQN469" s="2"/>
      <c r="HQO469" s="2"/>
      <c r="HQP469" s="2"/>
      <c r="HQQ469" s="2"/>
      <c r="HQR469" s="2"/>
      <c r="HQS469" s="2"/>
      <c r="HQT469" s="2"/>
      <c r="HQU469" s="2"/>
      <c r="HQV469" s="2"/>
      <c r="HQW469" s="2"/>
      <c r="HQX469" s="2"/>
      <c r="HQY469" s="2"/>
      <c r="HQZ469" s="2"/>
      <c r="HRA469" s="2"/>
      <c r="HRB469" s="2"/>
      <c r="HRC469" s="2"/>
      <c r="HRD469" s="2"/>
      <c r="HRE469" s="2"/>
      <c r="HRF469" s="2"/>
      <c r="HRG469" s="2"/>
      <c r="HRH469" s="2"/>
      <c r="HRI469" s="2"/>
      <c r="HRJ469" s="2"/>
      <c r="HRK469" s="2"/>
      <c r="HRL469" s="2"/>
      <c r="HRM469" s="2"/>
      <c r="HRN469" s="2"/>
      <c r="HRO469" s="2"/>
      <c r="HRP469" s="2"/>
      <c r="HRQ469" s="2"/>
      <c r="HRR469" s="2"/>
      <c r="HRS469" s="2"/>
      <c r="HRT469" s="2"/>
      <c r="HRU469" s="2"/>
      <c r="HRV469" s="2"/>
      <c r="HRW469" s="2"/>
      <c r="HRX469" s="2"/>
      <c r="HRY469" s="2"/>
      <c r="HRZ469" s="2"/>
      <c r="HSA469" s="2"/>
      <c r="HSB469" s="2"/>
      <c r="HSC469" s="2"/>
      <c r="HSD469" s="2"/>
      <c r="HSE469" s="2"/>
      <c r="HSF469" s="2"/>
      <c r="HSG469" s="2"/>
      <c r="HSH469" s="2"/>
      <c r="HSI469" s="2"/>
      <c r="HSJ469" s="2"/>
      <c r="HSK469" s="2"/>
      <c r="HSL469" s="2"/>
      <c r="HSM469" s="2"/>
      <c r="HSN469" s="2"/>
      <c r="HSO469" s="2"/>
      <c r="HSP469" s="2"/>
      <c r="HSQ469" s="2"/>
      <c r="HSR469" s="2"/>
      <c r="HSS469" s="2"/>
      <c r="HST469" s="2"/>
      <c r="HSU469" s="2"/>
      <c r="HSV469" s="2"/>
      <c r="HSW469" s="2"/>
      <c r="HSX469" s="2"/>
      <c r="HSY469" s="2"/>
      <c r="HSZ469" s="2"/>
      <c r="HTA469" s="2"/>
      <c r="HTB469" s="2"/>
      <c r="HTC469" s="2"/>
      <c r="HTD469" s="2"/>
      <c r="HTE469" s="2"/>
      <c r="HTF469" s="2"/>
      <c r="HTG469" s="2"/>
      <c r="HTH469" s="2"/>
      <c r="HTI469" s="2"/>
      <c r="HTJ469" s="2"/>
      <c r="HTK469" s="2"/>
      <c r="HTL469" s="2"/>
      <c r="HTM469" s="2"/>
      <c r="HTN469" s="2"/>
      <c r="HTO469" s="2"/>
      <c r="HTP469" s="2"/>
      <c r="HTQ469" s="2"/>
      <c r="HTR469" s="2"/>
      <c r="HTS469" s="2"/>
      <c r="HTT469" s="2"/>
      <c r="HTU469" s="2"/>
      <c r="HTV469" s="2"/>
      <c r="HTW469" s="2"/>
      <c r="HTX469" s="2"/>
      <c r="HTY469" s="2"/>
      <c r="HTZ469" s="2"/>
      <c r="HUA469" s="2"/>
      <c r="HUB469" s="2"/>
      <c r="HUC469" s="2"/>
      <c r="HUD469" s="2"/>
      <c r="HUE469" s="2"/>
      <c r="HUF469" s="2"/>
      <c r="HUG469" s="2"/>
      <c r="HUH469" s="2"/>
      <c r="HUI469" s="2"/>
      <c r="HUJ469" s="2"/>
      <c r="HUK469" s="2"/>
      <c r="HUL469" s="2"/>
      <c r="HUM469" s="2"/>
      <c r="HUN469" s="2"/>
      <c r="HUO469" s="2"/>
      <c r="HUP469" s="2"/>
      <c r="HUQ469" s="2"/>
      <c r="HUR469" s="2"/>
      <c r="HUS469" s="2"/>
      <c r="HUT469" s="2"/>
      <c r="HUU469" s="2"/>
      <c r="HUV469" s="2"/>
      <c r="HUW469" s="2"/>
      <c r="HUX469" s="2"/>
      <c r="HUY469" s="2"/>
      <c r="HUZ469" s="2"/>
      <c r="HVA469" s="2"/>
      <c r="HVB469" s="2"/>
      <c r="HVC469" s="2"/>
      <c r="HVD469" s="2"/>
      <c r="HVE469" s="2"/>
      <c r="HVF469" s="2"/>
      <c r="HVG469" s="2"/>
      <c r="HVH469" s="2"/>
      <c r="HVI469" s="2"/>
      <c r="HVJ469" s="2"/>
      <c r="HVK469" s="2"/>
      <c r="HVL469" s="2"/>
      <c r="HVM469" s="2"/>
      <c r="HVN469" s="2"/>
      <c r="HVO469" s="2"/>
      <c r="HVP469" s="2"/>
      <c r="HVQ469" s="2"/>
      <c r="HVR469" s="2"/>
      <c r="HVS469" s="2"/>
      <c r="HVT469" s="2"/>
      <c r="HVU469" s="2"/>
      <c r="HVV469" s="2"/>
      <c r="HVW469" s="2"/>
      <c r="HVX469" s="2"/>
      <c r="HVY469" s="2"/>
      <c r="HVZ469" s="2"/>
      <c r="HWA469" s="2"/>
      <c r="HWB469" s="2"/>
      <c r="HWC469" s="2"/>
      <c r="HWD469" s="2"/>
      <c r="HWE469" s="2"/>
      <c r="HWF469" s="2"/>
      <c r="HWG469" s="2"/>
      <c r="HWH469" s="2"/>
      <c r="HWI469" s="2"/>
      <c r="HWJ469" s="2"/>
      <c r="HWK469" s="2"/>
      <c r="HWL469" s="2"/>
      <c r="HWM469" s="2"/>
      <c r="HWN469" s="2"/>
      <c r="HWO469" s="2"/>
      <c r="HWP469" s="2"/>
      <c r="HWQ469" s="2"/>
      <c r="HWR469" s="2"/>
      <c r="HWS469" s="2"/>
      <c r="HWT469" s="2"/>
      <c r="HWU469" s="2"/>
      <c r="HWV469" s="2"/>
      <c r="HWW469" s="2"/>
      <c r="HWX469" s="2"/>
      <c r="HWY469" s="2"/>
      <c r="HWZ469" s="2"/>
      <c r="HXA469" s="2"/>
      <c r="HXB469" s="2"/>
      <c r="HXC469" s="2"/>
      <c r="HXD469" s="2"/>
      <c r="HXE469" s="2"/>
      <c r="HXF469" s="2"/>
      <c r="HXG469" s="2"/>
      <c r="HXH469" s="2"/>
      <c r="HXI469" s="2"/>
      <c r="HXJ469" s="2"/>
      <c r="HXK469" s="2"/>
      <c r="HXL469" s="2"/>
      <c r="HXM469" s="2"/>
      <c r="HXN469" s="2"/>
      <c r="HXO469" s="2"/>
      <c r="HXP469" s="2"/>
      <c r="HXQ469" s="2"/>
      <c r="HXR469" s="2"/>
      <c r="HXS469" s="2"/>
      <c r="HXT469" s="2"/>
      <c r="HXU469" s="2"/>
      <c r="HXV469" s="2"/>
      <c r="HXW469" s="2"/>
      <c r="HXX469" s="2"/>
      <c r="HXY469" s="2"/>
      <c r="HXZ469" s="2"/>
      <c r="HYA469" s="2"/>
      <c r="HYB469" s="2"/>
      <c r="HYC469" s="2"/>
      <c r="HYD469" s="2"/>
      <c r="HYE469" s="2"/>
      <c r="HYF469" s="2"/>
      <c r="HYG469" s="2"/>
      <c r="HYH469" s="2"/>
      <c r="HYI469" s="2"/>
      <c r="HYJ469" s="2"/>
      <c r="HYK469" s="2"/>
      <c r="HYL469" s="2"/>
      <c r="HYM469" s="2"/>
      <c r="HYN469" s="2"/>
      <c r="HYO469" s="2"/>
      <c r="HYP469" s="2"/>
      <c r="HYQ469" s="2"/>
      <c r="HYR469" s="2"/>
      <c r="HYS469" s="2"/>
      <c r="HYT469" s="2"/>
      <c r="HYU469" s="2"/>
      <c r="HYV469" s="2"/>
      <c r="HYW469" s="2"/>
      <c r="HYX469" s="2"/>
      <c r="HYY469" s="2"/>
      <c r="HYZ469" s="2"/>
      <c r="HZA469" s="2"/>
      <c r="HZB469" s="2"/>
      <c r="HZC469" s="2"/>
      <c r="HZD469" s="2"/>
      <c r="HZE469" s="2"/>
      <c r="HZF469" s="2"/>
      <c r="HZG469" s="2"/>
      <c r="HZH469" s="2"/>
      <c r="HZI469" s="2"/>
      <c r="HZJ469" s="2"/>
      <c r="HZK469" s="2"/>
      <c r="HZL469" s="2"/>
      <c r="HZM469" s="2"/>
      <c r="HZN469" s="2"/>
      <c r="HZO469" s="2"/>
      <c r="HZP469" s="2"/>
      <c r="HZQ469" s="2"/>
      <c r="HZR469" s="2"/>
      <c r="HZS469" s="2"/>
      <c r="HZT469" s="2"/>
      <c r="HZU469" s="2"/>
      <c r="HZV469" s="2"/>
      <c r="HZW469" s="2"/>
      <c r="HZX469" s="2"/>
      <c r="HZY469" s="2"/>
      <c r="HZZ469" s="2"/>
      <c r="IAA469" s="2"/>
      <c r="IAB469" s="2"/>
      <c r="IAC469" s="2"/>
      <c r="IAD469" s="2"/>
      <c r="IAE469" s="2"/>
      <c r="IAF469" s="2"/>
      <c r="IAG469" s="2"/>
      <c r="IAH469" s="2"/>
      <c r="IAI469" s="2"/>
      <c r="IAJ469" s="2"/>
      <c r="IAK469" s="2"/>
      <c r="IAL469" s="2"/>
      <c r="IAM469" s="2"/>
      <c r="IAN469" s="2"/>
      <c r="IAO469" s="2"/>
      <c r="IAP469" s="2"/>
      <c r="IAQ469" s="2"/>
      <c r="IAR469" s="2"/>
      <c r="IAS469" s="2"/>
      <c r="IAT469" s="2"/>
      <c r="IAU469" s="2"/>
      <c r="IAV469" s="2"/>
      <c r="IAW469" s="2"/>
      <c r="IAX469" s="2"/>
      <c r="IAY469" s="2"/>
      <c r="IAZ469" s="2"/>
      <c r="IBA469" s="2"/>
      <c r="IBB469" s="2"/>
      <c r="IBC469" s="2"/>
      <c r="IBD469" s="2"/>
      <c r="IBE469" s="2"/>
      <c r="IBF469" s="2"/>
      <c r="IBG469" s="2"/>
      <c r="IBH469" s="2"/>
      <c r="IBI469" s="2"/>
      <c r="IBJ469" s="2"/>
      <c r="IBK469" s="2"/>
      <c r="IBL469" s="2"/>
      <c r="IBM469" s="2"/>
      <c r="IBN469" s="2"/>
      <c r="IBO469" s="2"/>
      <c r="IBP469" s="2"/>
      <c r="IBQ469" s="2"/>
      <c r="IBR469" s="2"/>
      <c r="IBS469" s="2"/>
      <c r="IBT469" s="2"/>
      <c r="IBU469" s="2"/>
      <c r="IBV469" s="2"/>
      <c r="IBW469" s="2"/>
      <c r="IBX469" s="2"/>
      <c r="IBY469" s="2"/>
      <c r="IBZ469" s="2"/>
      <c r="ICA469" s="2"/>
      <c r="ICB469" s="2"/>
      <c r="ICC469" s="2"/>
      <c r="ICD469" s="2"/>
      <c r="ICE469" s="2"/>
      <c r="ICF469" s="2"/>
      <c r="ICG469" s="2"/>
      <c r="ICH469" s="2"/>
      <c r="ICI469" s="2"/>
      <c r="ICJ469" s="2"/>
      <c r="ICK469" s="2"/>
      <c r="ICL469" s="2"/>
      <c r="ICM469" s="2"/>
      <c r="ICN469" s="2"/>
      <c r="ICO469" s="2"/>
      <c r="ICP469" s="2"/>
      <c r="ICQ469" s="2"/>
      <c r="ICR469" s="2"/>
      <c r="ICS469" s="2"/>
      <c r="ICT469" s="2"/>
      <c r="ICU469" s="2"/>
      <c r="ICV469" s="2"/>
      <c r="ICW469" s="2"/>
      <c r="ICX469" s="2"/>
      <c r="ICY469" s="2"/>
      <c r="ICZ469" s="2"/>
      <c r="IDA469" s="2"/>
      <c r="IDB469" s="2"/>
      <c r="IDC469" s="2"/>
      <c r="IDD469" s="2"/>
      <c r="IDE469" s="2"/>
      <c r="IDF469" s="2"/>
      <c r="IDG469" s="2"/>
      <c r="IDH469" s="2"/>
      <c r="IDI469" s="2"/>
      <c r="IDJ469" s="2"/>
      <c r="IDK469" s="2"/>
      <c r="IDL469" s="2"/>
      <c r="IDM469" s="2"/>
      <c r="IDN469" s="2"/>
      <c r="IDO469" s="2"/>
      <c r="IDP469" s="2"/>
      <c r="IDQ469" s="2"/>
      <c r="IDR469" s="2"/>
      <c r="IDS469" s="2"/>
      <c r="IDT469" s="2"/>
      <c r="IDU469" s="2"/>
      <c r="IDV469" s="2"/>
      <c r="IDW469" s="2"/>
      <c r="IDX469" s="2"/>
      <c r="IDY469" s="2"/>
      <c r="IDZ469" s="2"/>
      <c r="IEA469" s="2"/>
      <c r="IEB469" s="2"/>
      <c r="IEC469" s="2"/>
      <c r="IED469" s="2"/>
      <c r="IEE469" s="2"/>
      <c r="IEF469" s="2"/>
      <c r="IEG469" s="2"/>
      <c r="IEH469" s="2"/>
      <c r="IEI469" s="2"/>
      <c r="IEJ469" s="2"/>
      <c r="IEK469" s="2"/>
      <c r="IEL469" s="2"/>
      <c r="IEM469" s="2"/>
      <c r="IEN469" s="2"/>
      <c r="IEO469" s="2"/>
      <c r="IEP469" s="2"/>
      <c r="IEQ469" s="2"/>
      <c r="IER469" s="2"/>
      <c r="IES469" s="2"/>
      <c r="IET469" s="2"/>
      <c r="IEU469" s="2"/>
      <c r="IEV469" s="2"/>
      <c r="IEW469" s="2"/>
      <c r="IEX469" s="2"/>
      <c r="IEY469" s="2"/>
      <c r="IEZ469" s="2"/>
      <c r="IFA469" s="2"/>
      <c r="IFB469" s="2"/>
      <c r="IFC469" s="2"/>
      <c r="IFD469" s="2"/>
      <c r="IFE469" s="2"/>
      <c r="IFF469" s="2"/>
      <c r="IFG469" s="2"/>
      <c r="IFH469" s="2"/>
      <c r="IFI469" s="2"/>
      <c r="IFJ469" s="2"/>
      <c r="IFK469" s="2"/>
      <c r="IFL469" s="2"/>
      <c r="IFM469" s="2"/>
      <c r="IFN469" s="2"/>
      <c r="IFO469" s="2"/>
      <c r="IFP469" s="2"/>
      <c r="IFQ469" s="2"/>
      <c r="IFR469" s="2"/>
      <c r="IFS469" s="2"/>
      <c r="IFT469" s="2"/>
      <c r="IFU469" s="2"/>
      <c r="IFV469" s="2"/>
      <c r="IFW469" s="2"/>
      <c r="IFX469" s="2"/>
      <c r="IFY469" s="2"/>
      <c r="IFZ469" s="2"/>
      <c r="IGA469" s="2"/>
      <c r="IGB469" s="2"/>
      <c r="IGC469" s="2"/>
      <c r="IGD469" s="2"/>
      <c r="IGE469" s="2"/>
      <c r="IGF469" s="2"/>
      <c r="IGG469" s="2"/>
      <c r="IGH469" s="2"/>
      <c r="IGI469" s="2"/>
      <c r="IGJ469" s="2"/>
      <c r="IGK469" s="2"/>
      <c r="IGL469" s="2"/>
      <c r="IGM469" s="2"/>
      <c r="IGN469" s="2"/>
      <c r="IGO469" s="2"/>
      <c r="IGP469" s="2"/>
      <c r="IGQ469" s="2"/>
      <c r="IGR469" s="2"/>
      <c r="IGS469" s="2"/>
      <c r="IGT469" s="2"/>
      <c r="IGU469" s="2"/>
      <c r="IGV469" s="2"/>
      <c r="IGW469" s="2"/>
      <c r="IGX469" s="2"/>
      <c r="IGY469" s="2"/>
      <c r="IGZ469" s="2"/>
      <c r="IHA469" s="2"/>
      <c r="IHB469" s="2"/>
      <c r="IHC469" s="2"/>
      <c r="IHD469" s="2"/>
      <c r="IHE469" s="2"/>
      <c r="IHF469" s="2"/>
      <c r="IHG469" s="2"/>
      <c r="IHH469" s="2"/>
      <c r="IHI469" s="2"/>
      <c r="IHJ469" s="2"/>
      <c r="IHK469" s="2"/>
      <c r="IHL469" s="2"/>
      <c r="IHM469" s="2"/>
      <c r="IHN469" s="2"/>
      <c r="IHO469" s="2"/>
      <c r="IHP469" s="2"/>
      <c r="IHQ469" s="2"/>
      <c r="IHR469" s="2"/>
      <c r="IHS469" s="2"/>
      <c r="IHT469" s="2"/>
      <c r="IHU469" s="2"/>
      <c r="IHV469" s="2"/>
      <c r="IHW469" s="2"/>
      <c r="IHX469" s="2"/>
      <c r="IHY469" s="2"/>
      <c r="IHZ469" s="2"/>
      <c r="IIA469" s="2"/>
      <c r="IIB469" s="2"/>
      <c r="IIC469" s="2"/>
      <c r="IID469" s="2"/>
      <c r="IIE469" s="2"/>
      <c r="IIF469" s="2"/>
      <c r="IIG469" s="2"/>
      <c r="IIH469" s="2"/>
      <c r="III469" s="2"/>
      <c r="IIJ469" s="2"/>
      <c r="IIK469" s="2"/>
      <c r="IIL469" s="2"/>
      <c r="IIM469" s="2"/>
      <c r="IIN469" s="2"/>
      <c r="IIO469" s="2"/>
      <c r="IIP469" s="2"/>
      <c r="IIQ469" s="2"/>
      <c r="IIR469" s="2"/>
      <c r="IIS469" s="2"/>
      <c r="IIT469" s="2"/>
      <c r="IIU469" s="2"/>
      <c r="IIV469" s="2"/>
      <c r="IIW469" s="2"/>
      <c r="IIX469" s="2"/>
      <c r="IIY469" s="2"/>
      <c r="IIZ469" s="2"/>
      <c r="IJA469" s="2"/>
      <c r="IJB469" s="2"/>
      <c r="IJC469" s="2"/>
      <c r="IJD469" s="2"/>
      <c r="IJE469" s="2"/>
      <c r="IJF469" s="2"/>
      <c r="IJG469" s="2"/>
      <c r="IJH469" s="2"/>
      <c r="IJI469" s="2"/>
      <c r="IJJ469" s="2"/>
      <c r="IJK469" s="2"/>
      <c r="IJL469" s="2"/>
      <c r="IJM469" s="2"/>
      <c r="IJN469" s="2"/>
      <c r="IJO469" s="2"/>
      <c r="IJP469" s="2"/>
      <c r="IJQ469" s="2"/>
      <c r="IJR469" s="2"/>
      <c r="IJS469" s="2"/>
      <c r="IJT469" s="2"/>
      <c r="IJU469" s="2"/>
      <c r="IJV469" s="2"/>
      <c r="IJW469" s="2"/>
      <c r="IJX469" s="2"/>
      <c r="IJY469" s="2"/>
      <c r="IJZ469" s="2"/>
      <c r="IKA469" s="2"/>
      <c r="IKB469" s="2"/>
      <c r="IKC469" s="2"/>
      <c r="IKD469" s="2"/>
      <c r="IKE469" s="2"/>
      <c r="IKF469" s="2"/>
      <c r="IKG469" s="2"/>
      <c r="IKH469" s="2"/>
      <c r="IKI469" s="2"/>
      <c r="IKJ469" s="2"/>
      <c r="IKK469" s="2"/>
      <c r="IKL469" s="2"/>
      <c r="IKM469" s="2"/>
      <c r="IKN469" s="2"/>
      <c r="IKO469" s="2"/>
      <c r="IKP469" s="2"/>
      <c r="IKQ469" s="2"/>
      <c r="IKR469" s="2"/>
      <c r="IKS469" s="2"/>
      <c r="IKT469" s="2"/>
      <c r="IKU469" s="2"/>
      <c r="IKV469" s="2"/>
      <c r="IKW469" s="2"/>
      <c r="IKX469" s="2"/>
      <c r="IKY469" s="2"/>
      <c r="IKZ469" s="2"/>
      <c r="ILA469" s="2"/>
      <c r="ILB469" s="2"/>
      <c r="ILC469" s="2"/>
      <c r="ILD469" s="2"/>
      <c r="ILE469" s="2"/>
      <c r="ILF469" s="2"/>
      <c r="ILG469" s="2"/>
      <c r="ILH469" s="2"/>
      <c r="ILI469" s="2"/>
      <c r="ILJ469" s="2"/>
      <c r="ILK469" s="2"/>
      <c r="ILL469" s="2"/>
      <c r="ILM469" s="2"/>
      <c r="ILN469" s="2"/>
      <c r="ILO469" s="2"/>
      <c r="ILP469" s="2"/>
      <c r="ILQ469" s="2"/>
      <c r="ILR469" s="2"/>
      <c r="ILS469" s="2"/>
      <c r="ILT469" s="2"/>
      <c r="ILU469" s="2"/>
      <c r="ILV469" s="2"/>
      <c r="ILW469" s="2"/>
      <c r="ILX469" s="2"/>
      <c r="ILY469" s="2"/>
      <c r="ILZ469" s="2"/>
      <c r="IMA469" s="2"/>
      <c r="IMB469" s="2"/>
      <c r="IMC469" s="2"/>
      <c r="IMD469" s="2"/>
      <c r="IME469" s="2"/>
      <c r="IMF469" s="2"/>
      <c r="IMG469" s="2"/>
      <c r="IMH469" s="2"/>
      <c r="IMI469" s="2"/>
      <c r="IMJ469" s="2"/>
      <c r="IMK469" s="2"/>
      <c r="IML469" s="2"/>
      <c r="IMM469" s="2"/>
      <c r="IMN469" s="2"/>
      <c r="IMO469" s="2"/>
      <c r="IMP469" s="2"/>
      <c r="IMQ469" s="2"/>
      <c r="IMR469" s="2"/>
      <c r="IMS469" s="2"/>
      <c r="IMT469" s="2"/>
      <c r="IMU469" s="2"/>
      <c r="IMV469" s="2"/>
      <c r="IMW469" s="2"/>
      <c r="IMX469" s="2"/>
      <c r="IMY469" s="2"/>
      <c r="IMZ469" s="2"/>
      <c r="INA469" s="2"/>
      <c r="INB469" s="2"/>
      <c r="INC469" s="2"/>
      <c r="IND469" s="2"/>
      <c r="INE469" s="2"/>
      <c r="INF469" s="2"/>
      <c r="ING469" s="2"/>
      <c r="INH469" s="2"/>
      <c r="INI469" s="2"/>
      <c r="INJ469" s="2"/>
      <c r="INK469" s="2"/>
      <c r="INL469" s="2"/>
      <c r="INM469" s="2"/>
      <c r="INN469" s="2"/>
      <c r="INO469" s="2"/>
      <c r="INP469" s="2"/>
      <c r="INQ469" s="2"/>
      <c r="INR469" s="2"/>
      <c r="INS469" s="2"/>
      <c r="INT469" s="2"/>
      <c r="INU469" s="2"/>
      <c r="INV469" s="2"/>
      <c r="INW469" s="2"/>
      <c r="INX469" s="2"/>
      <c r="INY469" s="2"/>
      <c r="INZ469" s="2"/>
      <c r="IOA469" s="2"/>
      <c r="IOB469" s="2"/>
      <c r="IOC469" s="2"/>
      <c r="IOD469" s="2"/>
      <c r="IOE469" s="2"/>
      <c r="IOF469" s="2"/>
      <c r="IOG469" s="2"/>
      <c r="IOH469" s="2"/>
      <c r="IOI469" s="2"/>
      <c r="IOJ469" s="2"/>
      <c r="IOK469" s="2"/>
      <c r="IOL469" s="2"/>
      <c r="IOM469" s="2"/>
      <c r="ION469" s="2"/>
      <c r="IOO469" s="2"/>
      <c r="IOP469" s="2"/>
      <c r="IOQ469" s="2"/>
      <c r="IOR469" s="2"/>
      <c r="IOS469" s="2"/>
      <c r="IOT469" s="2"/>
      <c r="IOU469" s="2"/>
      <c r="IOV469" s="2"/>
      <c r="IOW469" s="2"/>
      <c r="IOX469" s="2"/>
      <c r="IOY469" s="2"/>
      <c r="IOZ469" s="2"/>
      <c r="IPA469" s="2"/>
      <c r="IPB469" s="2"/>
      <c r="IPC469" s="2"/>
      <c r="IPD469" s="2"/>
      <c r="IPE469" s="2"/>
      <c r="IPF469" s="2"/>
      <c r="IPG469" s="2"/>
      <c r="IPH469" s="2"/>
      <c r="IPI469" s="2"/>
      <c r="IPJ469" s="2"/>
      <c r="IPK469" s="2"/>
      <c r="IPL469" s="2"/>
      <c r="IPM469" s="2"/>
      <c r="IPN469" s="2"/>
      <c r="IPO469" s="2"/>
      <c r="IPP469" s="2"/>
      <c r="IPQ469" s="2"/>
      <c r="IPR469" s="2"/>
      <c r="IPS469" s="2"/>
      <c r="IPT469" s="2"/>
      <c r="IPU469" s="2"/>
      <c r="IPV469" s="2"/>
      <c r="IPW469" s="2"/>
      <c r="IPX469" s="2"/>
      <c r="IPY469" s="2"/>
      <c r="IPZ469" s="2"/>
      <c r="IQA469" s="2"/>
      <c r="IQB469" s="2"/>
      <c r="IQC469" s="2"/>
      <c r="IQD469" s="2"/>
      <c r="IQE469" s="2"/>
      <c r="IQF469" s="2"/>
      <c r="IQG469" s="2"/>
      <c r="IQH469" s="2"/>
      <c r="IQI469" s="2"/>
      <c r="IQJ469" s="2"/>
      <c r="IQK469" s="2"/>
      <c r="IQL469" s="2"/>
      <c r="IQM469" s="2"/>
      <c r="IQN469" s="2"/>
      <c r="IQO469" s="2"/>
      <c r="IQP469" s="2"/>
      <c r="IQQ469" s="2"/>
      <c r="IQR469" s="2"/>
      <c r="IQS469" s="2"/>
      <c r="IQT469" s="2"/>
      <c r="IQU469" s="2"/>
      <c r="IQV469" s="2"/>
      <c r="IQW469" s="2"/>
      <c r="IQX469" s="2"/>
      <c r="IQY469" s="2"/>
      <c r="IQZ469" s="2"/>
      <c r="IRA469" s="2"/>
      <c r="IRB469" s="2"/>
      <c r="IRC469" s="2"/>
      <c r="IRD469" s="2"/>
      <c r="IRE469" s="2"/>
      <c r="IRF469" s="2"/>
      <c r="IRG469" s="2"/>
      <c r="IRH469" s="2"/>
      <c r="IRI469" s="2"/>
      <c r="IRJ469" s="2"/>
      <c r="IRK469" s="2"/>
      <c r="IRL469" s="2"/>
      <c r="IRM469" s="2"/>
      <c r="IRN469" s="2"/>
      <c r="IRO469" s="2"/>
      <c r="IRP469" s="2"/>
      <c r="IRQ469" s="2"/>
      <c r="IRR469" s="2"/>
      <c r="IRS469" s="2"/>
      <c r="IRT469" s="2"/>
      <c r="IRU469" s="2"/>
      <c r="IRV469" s="2"/>
      <c r="IRW469" s="2"/>
      <c r="IRX469" s="2"/>
      <c r="IRY469" s="2"/>
      <c r="IRZ469" s="2"/>
      <c r="ISA469" s="2"/>
      <c r="ISB469" s="2"/>
      <c r="ISC469" s="2"/>
      <c r="ISD469" s="2"/>
      <c r="ISE469" s="2"/>
      <c r="ISF469" s="2"/>
      <c r="ISG469" s="2"/>
      <c r="ISH469" s="2"/>
      <c r="ISI469" s="2"/>
      <c r="ISJ469" s="2"/>
      <c r="ISK469" s="2"/>
      <c r="ISL469" s="2"/>
      <c r="ISM469" s="2"/>
      <c r="ISN469" s="2"/>
      <c r="ISO469" s="2"/>
      <c r="ISP469" s="2"/>
      <c r="ISQ469" s="2"/>
      <c r="ISR469" s="2"/>
      <c r="ISS469" s="2"/>
      <c r="IST469" s="2"/>
      <c r="ISU469" s="2"/>
      <c r="ISV469" s="2"/>
      <c r="ISW469" s="2"/>
      <c r="ISX469" s="2"/>
      <c r="ISY469" s="2"/>
      <c r="ISZ469" s="2"/>
      <c r="ITA469" s="2"/>
      <c r="ITB469" s="2"/>
      <c r="ITC469" s="2"/>
      <c r="ITD469" s="2"/>
      <c r="ITE469" s="2"/>
      <c r="ITF469" s="2"/>
      <c r="ITG469" s="2"/>
      <c r="ITH469" s="2"/>
      <c r="ITI469" s="2"/>
      <c r="ITJ469" s="2"/>
      <c r="ITK469" s="2"/>
      <c r="ITL469" s="2"/>
      <c r="ITM469" s="2"/>
      <c r="ITN469" s="2"/>
      <c r="ITO469" s="2"/>
      <c r="ITP469" s="2"/>
      <c r="ITQ469" s="2"/>
      <c r="ITR469" s="2"/>
      <c r="ITS469" s="2"/>
      <c r="ITT469" s="2"/>
      <c r="ITU469" s="2"/>
      <c r="ITV469" s="2"/>
      <c r="ITW469" s="2"/>
      <c r="ITX469" s="2"/>
      <c r="ITY469" s="2"/>
      <c r="ITZ469" s="2"/>
      <c r="IUA469" s="2"/>
      <c r="IUB469" s="2"/>
      <c r="IUC469" s="2"/>
      <c r="IUD469" s="2"/>
      <c r="IUE469" s="2"/>
      <c r="IUF469" s="2"/>
      <c r="IUG469" s="2"/>
      <c r="IUH469" s="2"/>
      <c r="IUI469" s="2"/>
      <c r="IUJ469" s="2"/>
      <c r="IUK469" s="2"/>
      <c r="IUL469" s="2"/>
      <c r="IUM469" s="2"/>
      <c r="IUN469" s="2"/>
      <c r="IUO469" s="2"/>
      <c r="IUP469" s="2"/>
      <c r="IUQ469" s="2"/>
      <c r="IUR469" s="2"/>
      <c r="IUS469" s="2"/>
      <c r="IUT469" s="2"/>
      <c r="IUU469" s="2"/>
      <c r="IUV469" s="2"/>
      <c r="IUW469" s="2"/>
      <c r="IUX469" s="2"/>
      <c r="IUY469" s="2"/>
      <c r="IUZ469" s="2"/>
      <c r="IVA469" s="2"/>
      <c r="IVB469" s="2"/>
      <c r="IVC469" s="2"/>
      <c r="IVD469" s="2"/>
      <c r="IVE469" s="2"/>
      <c r="IVF469" s="2"/>
      <c r="IVG469" s="2"/>
      <c r="IVH469" s="2"/>
      <c r="IVI469" s="2"/>
      <c r="IVJ469" s="2"/>
      <c r="IVK469" s="2"/>
      <c r="IVL469" s="2"/>
      <c r="IVM469" s="2"/>
      <c r="IVN469" s="2"/>
      <c r="IVO469" s="2"/>
      <c r="IVP469" s="2"/>
      <c r="IVQ469" s="2"/>
      <c r="IVR469" s="2"/>
      <c r="IVS469" s="2"/>
      <c r="IVT469" s="2"/>
      <c r="IVU469" s="2"/>
      <c r="IVV469" s="2"/>
      <c r="IVW469" s="2"/>
      <c r="IVX469" s="2"/>
      <c r="IVY469" s="2"/>
      <c r="IVZ469" s="2"/>
      <c r="IWA469" s="2"/>
      <c r="IWB469" s="2"/>
      <c r="IWC469" s="2"/>
      <c r="IWD469" s="2"/>
      <c r="IWE469" s="2"/>
      <c r="IWF469" s="2"/>
      <c r="IWG469" s="2"/>
      <c r="IWH469" s="2"/>
      <c r="IWI469" s="2"/>
      <c r="IWJ469" s="2"/>
      <c r="IWK469" s="2"/>
      <c r="IWL469" s="2"/>
      <c r="IWM469" s="2"/>
      <c r="IWN469" s="2"/>
      <c r="IWO469" s="2"/>
      <c r="IWP469" s="2"/>
      <c r="IWQ469" s="2"/>
      <c r="IWR469" s="2"/>
      <c r="IWS469" s="2"/>
      <c r="IWT469" s="2"/>
      <c r="IWU469" s="2"/>
      <c r="IWV469" s="2"/>
      <c r="IWW469" s="2"/>
      <c r="IWX469" s="2"/>
      <c r="IWY469" s="2"/>
      <c r="IWZ469" s="2"/>
      <c r="IXA469" s="2"/>
      <c r="IXB469" s="2"/>
      <c r="IXC469" s="2"/>
      <c r="IXD469" s="2"/>
      <c r="IXE469" s="2"/>
      <c r="IXF469" s="2"/>
      <c r="IXG469" s="2"/>
      <c r="IXH469" s="2"/>
      <c r="IXI469" s="2"/>
      <c r="IXJ469" s="2"/>
      <c r="IXK469" s="2"/>
      <c r="IXL469" s="2"/>
      <c r="IXM469" s="2"/>
      <c r="IXN469" s="2"/>
      <c r="IXO469" s="2"/>
      <c r="IXP469" s="2"/>
      <c r="IXQ469" s="2"/>
      <c r="IXR469" s="2"/>
      <c r="IXS469" s="2"/>
      <c r="IXT469" s="2"/>
      <c r="IXU469" s="2"/>
      <c r="IXV469" s="2"/>
      <c r="IXW469" s="2"/>
      <c r="IXX469" s="2"/>
      <c r="IXY469" s="2"/>
      <c r="IXZ469" s="2"/>
      <c r="IYA469" s="2"/>
      <c r="IYB469" s="2"/>
      <c r="IYC469" s="2"/>
      <c r="IYD469" s="2"/>
      <c r="IYE469" s="2"/>
      <c r="IYF469" s="2"/>
      <c r="IYG469" s="2"/>
      <c r="IYH469" s="2"/>
      <c r="IYI469" s="2"/>
      <c r="IYJ469" s="2"/>
      <c r="IYK469" s="2"/>
      <c r="IYL469" s="2"/>
      <c r="IYM469" s="2"/>
      <c r="IYN469" s="2"/>
      <c r="IYO469" s="2"/>
      <c r="IYP469" s="2"/>
      <c r="IYQ469" s="2"/>
      <c r="IYR469" s="2"/>
      <c r="IYS469" s="2"/>
      <c r="IYT469" s="2"/>
      <c r="IYU469" s="2"/>
      <c r="IYV469" s="2"/>
      <c r="IYW469" s="2"/>
      <c r="IYX469" s="2"/>
      <c r="IYY469" s="2"/>
      <c r="IYZ469" s="2"/>
      <c r="IZA469" s="2"/>
      <c r="IZB469" s="2"/>
      <c r="IZC469" s="2"/>
      <c r="IZD469" s="2"/>
      <c r="IZE469" s="2"/>
      <c r="IZF469" s="2"/>
      <c r="IZG469" s="2"/>
      <c r="IZH469" s="2"/>
      <c r="IZI469" s="2"/>
      <c r="IZJ469" s="2"/>
      <c r="IZK469" s="2"/>
      <c r="IZL469" s="2"/>
      <c r="IZM469" s="2"/>
      <c r="IZN469" s="2"/>
      <c r="IZO469" s="2"/>
      <c r="IZP469" s="2"/>
      <c r="IZQ469" s="2"/>
      <c r="IZR469" s="2"/>
      <c r="IZS469" s="2"/>
      <c r="IZT469" s="2"/>
      <c r="IZU469" s="2"/>
      <c r="IZV469" s="2"/>
      <c r="IZW469" s="2"/>
      <c r="IZX469" s="2"/>
      <c r="IZY469" s="2"/>
      <c r="IZZ469" s="2"/>
      <c r="JAA469" s="2"/>
      <c r="JAB469" s="2"/>
      <c r="JAC469" s="2"/>
      <c r="JAD469" s="2"/>
      <c r="JAE469" s="2"/>
      <c r="JAF469" s="2"/>
      <c r="JAG469" s="2"/>
      <c r="JAH469" s="2"/>
      <c r="JAI469" s="2"/>
      <c r="JAJ469" s="2"/>
      <c r="JAK469" s="2"/>
      <c r="JAL469" s="2"/>
      <c r="JAM469" s="2"/>
      <c r="JAN469" s="2"/>
      <c r="JAO469" s="2"/>
      <c r="JAP469" s="2"/>
      <c r="JAQ469" s="2"/>
      <c r="JAR469" s="2"/>
      <c r="JAS469" s="2"/>
      <c r="JAT469" s="2"/>
      <c r="JAU469" s="2"/>
      <c r="JAV469" s="2"/>
      <c r="JAW469" s="2"/>
      <c r="JAX469" s="2"/>
      <c r="JAY469" s="2"/>
      <c r="JAZ469" s="2"/>
      <c r="JBA469" s="2"/>
      <c r="JBB469" s="2"/>
      <c r="JBC469" s="2"/>
      <c r="JBD469" s="2"/>
      <c r="JBE469" s="2"/>
      <c r="JBF469" s="2"/>
      <c r="JBG469" s="2"/>
      <c r="JBH469" s="2"/>
      <c r="JBI469" s="2"/>
      <c r="JBJ469" s="2"/>
      <c r="JBK469" s="2"/>
      <c r="JBL469" s="2"/>
      <c r="JBM469" s="2"/>
      <c r="JBN469" s="2"/>
      <c r="JBO469" s="2"/>
      <c r="JBP469" s="2"/>
      <c r="JBQ469" s="2"/>
      <c r="JBR469" s="2"/>
      <c r="JBS469" s="2"/>
      <c r="JBT469" s="2"/>
      <c r="JBU469" s="2"/>
      <c r="JBV469" s="2"/>
      <c r="JBW469" s="2"/>
      <c r="JBX469" s="2"/>
      <c r="JBY469" s="2"/>
      <c r="JBZ469" s="2"/>
      <c r="JCA469" s="2"/>
      <c r="JCB469" s="2"/>
      <c r="JCC469" s="2"/>
      <c r="JCD469" s="2"/>
      <c r="JCE469" s="2"/>
      <c r="JCF469" s="2"/>
      <c r="JCG469" s="2"/>
      <c r="JCH469" s="2"/>
      <c r="JCI469" s="2"/>
      <c r="JCJ469" s="2"/>
      <c r="JCK469" s="2"/>
      <c r="JCL469" s="2"/>
      <c r="JCM469" s="2"/>
      <c r="JCN469" s="2"/>
      <c r="JCO469" s="2"/>
      <c r="JCP469" s="2"/>
      <c r="JCQ469" s="2"/>
      <c r="JCR469" s="2"/>
      <c r="JCS469" s="2"/>
      <c r="JCT469" s="2"/>
      <c r="JCU469" s="2"/>
      <c r="JCV469" s="2"/>
      <c r="JCW469" s="2"/>
      <c r="JCX469" s="2"/>
      <c r="JCY469" s="2"/>
      <c r="JCZ469" s="2"/>
      <c r="JDA469" s="2"/>
      <c r="JDB469" s="2"/>
      <c r="JDC469" s="2"/>
      <c r="JDD469" s="2"/>
      <c r="JDE469" s="2"/>
      <c r="JDF469" s="2"/>
      <c r="JDG469" s="2"/>
      <c r="JDH469" s="2"/>
      <c r="JDI469" s="2"/>
      <c r="JDJ469" s="2"/>
      <c r="JDK469" s="2"/>
      <c r="JDL469" s="2"/>
      <c r="JDM469" s="2"/>
      <c r="JDN469" s="2"/>
      <c r="JDO469" s="2"/>
      <c r="JDP469" s="2"/>
      <c r="JDQ469" s="2"/>
      <c r="JDR469" s="2"/>
      <c r="JDS469" s="2"/>
      <c r="JDT469" s="2"/>
      <c r="JDU469" s="2"/>
      <c r="JDV469" s="2"/>
      <c r="JDW469" s="2"/>
      <c r="JDX469" s="2"/>
      <c r="JDY469" s="2"/>
      <c r="JDZ469" s="2"/>
      <c r="JEA469" s="2"/>
      <c r="JEB469" s="2"/>
      <c r="JEC469" s="2"/>
      <c r="JED469" s="2"/>
      <c r="JEE469" s="2"/>
      <c r="JEF469" s="2"/>
      <c r="JEG469" s="2"/>
      <c r="JEH469" s="2"/>
      <c r="JEI469" s="2"/>
      <c r="JEJ469" s="2"/>
      <c r="JEK469" s="2"/>
      <c r="JEL469" s="2"/>
      <c r="JEM469" s="2"/>
      <c r="JEN469" s="2"/>
      <c r="JEO469" s="2"/>
      <c r="JEP469" s="2"/>
      <c r="JEQ469" s="2"/>
      <c r="JER469" s="2"/>
      <c r="JES469" s="2"/>
      <c r="JET469" s="2"/>
      <c r="JEU469" s="2"/>
      <c r="JEV469" s="2"/>
      <c r="JEW469" s="2"/>
      <c r="JEX469" s="2"/>
      <c r="JEY469" s="2"/>
      <c r="JEZ469" s="2"/>
      <c r="JFA469" s="2"/>
      <c r="JFB469" s="2"/>
      <c r="JFC469" s="2"/>
      <c r="JFD469" s="2"/>
      <c r="JFE469" s="2"/>
      <c r="JFF469" s="2"/>
      <c r="JFG469" s="2"/>
      <c r="JFH469" s="2"/>
      <c r="JFI469" s="2"/>
      <c r="JFJ469" s="2"/>
      <c r="JFK469" s="2"/>
      <c r="JFL469" s="2"/>
      <c r="JFM469" s="2"/>
      <c r="JFN469" s="2"/>
      <c r="JFO469" s="2"/>
      <c r="JFP469" s="2"/>
      <c r="JFQ469" s="2"/>
      <c r="JFR469" s="2"/>
      <c r="JFS469" s="2"/>
      <c r="JFT469" s="2"/>
      <c r="JFU469" s="2"/>
      <c r="JFV469" s="2"/>
      <c r="JFW469" s="2"/>
      <c r="JFX469" s="2"/>
      <c r="JFY469" s="2"/>
      <c r="JFZ469" s="2"/>
      <c r="JGA469" s="2"/>
      <c r="JGB469" s="2"/>
      <c r="JGC469" s="2"/>
      <c r="JGD469" s="2"/>
      <c r="JGE469" s="2"/>
      <c r="JGF469" s="2"/>
      <c r="JGG469" s="2"/>
      <c r="JGH469" s="2"/>
      <c r="JGI469" s="2"/>
      <c r="JGJ469" s="2"/>
      <c r="JGK469" s="2"/>
      <c r="JGL469" s="2"/>
      <c r="JGM469" s="2"/>
      <c r="JGN469" s="2"/>
      <c r="JGO469" s="2"/>
      <c r="JGP469" s="2"/>
      <c r="JGQ469" s="2"/>
      <c r="JGR469" s="2"/>
      <c r="JGS469" s="2"/>
      <c r="JGT469" s="2"/>
      <c r="JGU469" s="2"/>
      <c r="JGV469" s="2"/>
      <c r="JGW469" s="2"/>
      <c r="JGX469" s="2"/>
      <c r="JGY469" s="2"/>
      <c r="JGZ469" s="2"/>
      <c r="JHA469" s="2"/>
      <c r="JHB469" s="2"/>
      <c r="JHC469" s="2"/>
      <c r="JHD469" s="2"/>
      <c r="JHE469" s="2"/>
      <c r="JHF469" s="2"/>
      <c r="JHG469" s="2"/>
      <c r="JHH469" s="2"/>
      <c r="JHI469" s="2"/>
      <c r="JHJ469" s="2"/>
      <c r="JHK469" s="2"/>
      <c r="JHL469" s="2"/>
      <c r="JHM469" s="2"/>
      <c r="JHN469" s="2"/>
      <c r="JHO469" s="2"/>
      <c r="JHP469" s="2"/>
      <c r="JHQ469" s="2"/>
      <c r="JHR469" s="2"/>
      <c r="JHS469" s="2"/>
      <c r="JHT469" s="2"/>
      <c r="JHU469" s="2"/>
      <c r="JHV469" s="2"/>
      <c r="JHW469" s="2"/>
      <c r="JHX469" s="2"/>
      <c r="JHY469" s="2"/>
      <c r="JHZ469" s="2"/>
      <c r="JIA469" s="2"/>
      <c r="JIB469" s="2"/>
      <c r="JIC469" s="2"/>
      <c r="JID469" s="2"/>
      <c r="JIE469" s="2"/>
      <c r="JIF469" s="2"/>
      <c r="JIG469" s="2"/>
      <c r="JIH469" s="2"/>
      <c r="JII469" s="2"/>
      <c r="JIJ469" s="2"/>
      <c r="JIK469" s="2"/>
      <c r="JIL469" s="2"/>
      <c r="JIM469" s="2"/>
      <c r="JIN469" s="2"/>
      <c r="JIO469" s="2"/>
      <c r="JIP469" s="2"/>
      <c r="JIQ469" s="2"/>
      <c r="JIR469" s="2"/>
      <c r="JIS469" s="2"/>
      <c r="JIT469" s="2"/>
      <c r="JIU469" s="2"/>
      <c r="JIV469" s="2"/>
      <c r="JIW469" s="2"/>
      <c r="JIX469" s="2"/>
      <c r="JIY469" s="2"/>
      <c r="JIZ469" s="2"/>
      <c r="JJA469" s="2"/>
      <c r="JJB469" s="2"/>
      <c r="JJC469" s="2"/>
      <c r="JJD469" s="2"/>
      <c r="JJE469" s="2"/>
      <c r="JJF469" s="2"/>
      <c r="JJG469" s="2"/>
      <c r="JJH469" s="2"/>
      <c r="JJI469" s="2"/>
      <c r="JJJ469" s="2"/>
      <c r="JJK469" s="2"/>
      <c r="JJL469" s="2"/>
      <c r="JJM469" s="2"/>
      <c r="JJN469" s="2"/>
      <c r="JJO469" s="2"/>
      <c r="JJP469" s="2"/>
      <c r="JJQ469" s="2"/>
      <c r="JJR469" s="2"/>
      <c r="JJS469" s="2"/>
      <c r="JJT469" s="2"/>
      <c r="JJU469" s="2"/>
      <c r="JJV469" s="2"/>
      <c r="JJW469" s="2"/>
      <c r="JJX469" s="2"/>
      <c r="JJY469" s="2"/>
      <c r="JJZ469" s="2"/>
      <c r="JKA469" s="2"/>
      <c r="JKB469" s="2"/>
      <c r="JKC469" s="2"/>
      <c r="JKD469" s="2"/>
      <c r="JKE469" s="2"/>
      <c r="JKF469" s="2"/>
      <c r="JKG469" s="2"/>
      <c r="JKH469" s="2"/>
      <c r="JKI469" s="2"/>
      <c r="JKJ469" s="2"/>
      <c r="JKK469" s="2"/>
      <c r="JKL469" s="2"/>
      <c r="JKM469" s="2"/>
      <c r="JKN469" s="2"/>
      <c r="JKO469" s="2"/>
      <c r="JKP469" s="2"/>
      <c r="JKQ469" s="2"/>
      <c r="JKR469" s="2"/>
      <c r="JKS469" s="2"/>
      <c r="JKT469" s="2"/>
      <c r="JKU469" s="2"/>
      <c r="JKV469" s="2"/>
      <c r="JKW469" s="2"/>
      <c r="JKX469" s="2"/>
      <c r="JKY469" s="2"/>
      <c r="JKZ469" s="2"/>
      <c r="JLA469" s="2"/>
      <c r="JLB469" s="2"/>
      <c r="JLC469" s="2"/>
      <c r="JLD469" s="2"/>
      <c r="JLE469" s="2"/>
      <c r="JLF469" s="2"/>
      <c r="JLG469" s="2"/>
      <c r="JLH469" s="2"/>
      <c r="JLI469" s="2"/>
      <c r="JLJ469" s="2"/>
      <c r="JLK469" s="2"/>
      <c r="JLL469" s="2"/>
      <c r="JLM469" s="2"/>
      <c r="JLN469" s="2"/>
      <c r="JLO469" s="2"/>
      <c r="JLP469" s="2"/>
      <c r="JLQ469" s="2"/>
      <c r="JLR469" s="2"/>
      <c r="JLS469" s="2"/>
      <c r="JLT469" s="2"/>
      <c r="JLU469" s="2"/>
      <c r="JLV469" s="2"/>
      <c r="JLW469" s="2"/>
      <c r="JLX469" s="2"/>
      <c r="JLY469" s="2"/>
      <c r="JLZ469" s="2"/>
      <c r="JMA469" s="2"/>
      <c r="JMB469" s="2"/>
      <c r="JMC469" s="2"/>
      <c r="JMD469" s="2"/>
      <c r="JME469" s="2"/>
      <c r="JMF469" s="2"/>
      <c r="JMG469" s="2"/>
      <c r="JMH469" s="2"/>
      <c r="JMI469" s="2"/>
      <c r="JMJ469" s="2"/>
      <c r="JMK469" s="2"/>
      <c r="JML469" s="2"/>
      <c r="JMM469" s="2"/>
      <c r="JMN469" s="2"/>
      <c r="JMO469" s="2"/>
      <c r="JMP469" s="2"/>
      <c r="JMQ469" s="2"/>
      <c r="JMR469" s="2"/>
      <c r="JMS469" s="2"/>
      <c r="JMT469" s="2"/>
      <c r="JMU469" s="2"/>
      <c r="JMV469" s="2"/>
      <c r="JMW469" s="2"/>
      <c r="JMX469" s="2"/>
      <c r="JMY469" s="2"/>
      <c r="JMZ469" s="2"/>
      <c r="JNA469" s="2"/>
      <c r="JNB469" s="2"/>
      <c r="JNC469" s="2"/>
      <c r="JND469" s="2"/>
      <c r="JNE469" s="2"/>
      <c r="JNF469" s="2"/>
      <c r="JNG469" s="2"/>
      <c r="JNH469" s="2"/>
      <c r="JNI469" s="2"/>
      <c r="JNJ469" s="2"/>
      <c r="JNK469" s="2"/>
      <c r="JNL469" s="2"/>
      <c r="JNM469" s="2"/>
      <c r="JNN469" s="2"/>
      <c r="JNO469" s="2"/>
      <c r="JNP469" s="2"/>
      <c r="JNQ469" s="2"/>
      <c r="JNR469" s="2"/>
      <c r="JNS469" s="2"/>
      <c r="JNT469" s="2"/>
      <c r="JNU469" s="2"/>
      <c r="JNV469" s="2"/>
      <c r="JNW469" s="2"/>
      <c r="JNX469" s="2"/>
      <c r="JNY469" s="2"/>
      <c r="JNZ469" s="2"/>
      <c r="JOA469" s="2"/>
      <c r="JOB469" s="2"/>
      <c r="JOC469" s="2"/>
      <c r="JOD469" s="2"/>
      <c r="JOE469" s="2"/>
      <c r="JOF469" s="2"/>
      <c r="JOG469" s="2"/>
      <c r="JOH469" s="2"/>
      <c r="JOI469" s="2"/>
      <c r="JOJ469" s="2"/>
      <c r="JOK469" s="2"/>
      <c r="JOL469" s="2"/>
      <c r="JOM469" s="2"/>
      <c r="JON469" s="2"/>
      <c r="JOO469" s="2"/>
      <c r="JOP469" s="2"/>
      <c r="JOQ469" s="2"/>
      <c r="JOR469" s="2"/>
      <c r="JOS469" s="2"/>
      <c r="JOT469" s="2"/>
      <c r="JOU469" s="2"/>
      <c r="JOV469" s="2"/>
      <c r="JOW469" s="2"/>
      <c r="JOX469" s="2"/>
      <c r="JOY469" s="2"/>
      <c r="JOZ469" s="2"/>
      <c r="JPA469" s="2"/>
      <c r="JPB469" s="2"/>
      <c r="JPC469" s="2"/>
      <c r="JPD469" s="2"/>
      <c r="JPE469" s="2"/>
      <c r="JPF469" s="2"/>
      <c r="JPG469" s="2"/>
      <c r="JPH469" s="2"/>
      <c r="JPI469" s="2"/>
      <c r="JPJ469" s="2"/>
      <c r="JPK469" s="2"/>
      <c r="JPL469" s="2"/>
      <c r="JPM469" s="2"/>
      <c r="JPN469" s="2"/>
      <c r="JPO469" s="2"/>
      <c r="JPP469" s="2"/>
      <c r="JPQ469" s="2"/>
      <c r="JPR469" s="2"/>
      <c r="JPS469" s="2"/>
      <c r="JPT469" s="2"/>
      <c r="JPU469" s="2"/>
      <c r="JPV469" s="2"/>
      <c r="JPW469" s="2"/>
      <c r="JPX469" s="2"/>
      <c r="JPY469" s="2"/>
      <c r="JPZ469" s="2"/>
      <c r="JQA469" s="2"/>
      <c r="JQB469" s="2"/>
      <c r="JQC469" s="2"/>
      <c r="JQD469" s="2"/>
      <c r="JQE469" s="2"/>
      <c r="JQF469" s="2"/>
      <c r="JQG469" s="2"/>
      <c r="JQH469" s="2"/>
      <c r="JQI469" s="2"/>
      <c r="JQJ469" s="2"/>
      <c r="JQK469" s="2"/>
      <c r="JQL469" s="2"/>
      <c r="JQM469" s="2"/>
      <c r="JQN469" s="2"/>
      <c r="JQO469" s="2"/>
      <c r="JQP469" s="2"/>
      <c r="JQQ469" s="2"/>
      <c r="JQR469" s="2"/>
      <c r="JQS469" s="2"/>
      <c r="JQT469" s="2"/>
      <c r="JQU469" s="2"/>
      <c r="JQV469" s="2"/>
      <c r="JQW469" s="2"/>
      <c r="JQX469" s="2"/>
      <c r="JQY469" s="2"/>
      <c r="JQZ469" s="2"/>
      <c r="JRA469" s="2"/>
      <c r="JRB469" s="2"/>
      <c r="JRC469" s="2"/>
      <c r="JRD469" s="2"/>
      <c r="JRE469" s="2"/>
      <c r="JRF469" s="2"/>
      <c r="JRG469" s="2"/>
      <c r="JRH469" s="2"/>
      <c r="JRI469" s="2"/>
      <c r="JRJ469" s="2"/>
      <c r="JRK469" s="2"/>
      <c r="JRL469" s="2"/>
      <c r="JRM469" s="2"/>
      <c r="JRN469" s="2"/>
      <c r="JRO469" s="2"/>
      <c r="JRP469" s="2"/>
      <c r="JRQ469" s="2"/>
      <c r="JRR469" s="2"/>
      <c r="JRS469" s="2"/>
      <c r="JRT469" s="2"/>
      <c r="JRU469" s="2"/>
      <c r="JRV469" s="2"/>
      <c r="JRW469" s="2"/>
      <c r="JRX469" s="2"/>
      <c r="JRY469" s="2"/>
      <c r="JRZ469" s="2"/>
      <c r="JSA469" s="2"/>
      <c r="JSB469" s="2"/>
      <c r="JSC469" s="2"/>
      <c r="JSD469" s="2"/>
      <c r="JSE469" s="2"/>
      <c r="JSF469" s="2"/>
      <c r="JSG469" s="2"/>
      <c r="JSH469" s="2"/>
      <c r="JSI469" s="2"/>
      <c r="JSJ469" s="2"/>
      <c r="JSK469" s="2"/>
      <c r="JSL469" s="2"/>
      <c r="JSM469" s="2"/>
      <c r="JSN469" s="2"/>
      <c r="JSO469" s="2"/>
      <c r="JSP469" s="2"/>
      <c r="JSQ469" s="2"/>
      <c r="JSR469" s="2"/>
      <c r="JSS469" s="2"/>
      <c r="JST469" s="2"/>
      <c r="JSU469" s="2"/>
      <c r="JSV469" s="2"/>
      <c r="JSW469" s="2"/>
      <c r="JSX469" s="2"/>
      <c r="JSY469" s="2"/>
      <c r="JSZ469" s="2"/>
      <c r="JTA469" s="2"/>
      <c r="JTB469" s="2"/>
      <c r="JTC469" s="2"/>
      <c r="JTD469" s="2"/>
      <c r="JTE469" s="2"/>
      <c r="JTF469" s="2"/>
      <c r="JTG469" s="2"/>
      <c r="JTH469" s="2"/>
      <c r="JTI469" s="2"/>
      <c r="JTJ469" s="2"/>
      <c r="JTK469" s="2"/>
      <c r="JTL469" s="2"/>
      <c r="JTM469" s="2"/>
      <c r="JTN469" s="2"/>
      <c r="JTO469" s="2"/>
      <c r="JTP469" s="2"/>
      <c r="JTQ469" s="2"/>
      <c r="JTR469" s="2"/>
      <c r="JTS469" s="2"/>
      <c r="JTT469" s="2"/>
      <c r="JTU469" s="2"/>
      <c r="JTV469" s="2"/>
      <c r="JTW469" s="2"/>
      <c r="JTX469" s="2"/>
      <c r="JTY469" s="2"/>
      <c r="JTZ469" s="2"/>
      <c r="JUA469" s="2"/>
      <c r="JUB469" s="2"/>
      <c r="JUC469" s="2"/>
      <c r="JUD469" s="2"/>
      <c r="JUE469" s="2"/>
      <c r="JUF469" s="2"/>
      <c r="JUG469" s="2"/>
      <c r="JUH469" s="2"/>
      <c r="JUI469" s="2"/>
      <c r="JUJ469" s="2"/>
      <c r="JUK469" s="2"/>
      <c r="JUL469" s="2"/>
      <c r="JUM469" s="2"/>
      <c r="JUN469" s="2"/>
      <c r="JUO469" s="2"/>
      <c r="JUP469" s="2"/>
      <c r="JUQ469" s="2"/>
      <c r="JUR469" s="2"/>
      <c r="JUS469" s="2"/>
      <c r="JUT469" s="2"/>
      <c r="JUU469" s="2"/>
      <c r="JUV469" s="2"/>
      <c r="JUW469" s="2"/>
      <c r="JUX469" s="2"/>
      <c r="JUY469" s="2"/>
      <c r="JUZ469" s="2"/>
      <c r="JVA469" s="2"/>
      <c r="JVB469" s="2"/>
      <c r="JVC469" s="2"/>
      <c r="JVD469" s="2"/>
      <c r="JVE469" s="2"/>
      <c r="JVF469" s="2"/>
      <c r="JVG469" s="2"/>
      <c r="JVH469" s="2"/>
      <c r="JVI469" s="2"/>
      <c r="JVJ469" s="2"/>
      <c r="JVK469" s="2"/>
      <c r="JVL469" s="2"/>
      <c r="JVM469" s="2"/>
      <c r="JVN469" s="2"/>
      <c r="JVO469" s="2"/>
      <c r="JVP469" s="2"/>
      <c r="JVQ469" s="2"/>
      <c r="JVR469" s="2"/>
      <c r="JVS469" s="2"/>
      <c r="JVT469" s="2"/>
      <c r="JVU469" s="2"/>
      <c r="JVV469" s="2"/>
      <c r="JVW469" s="2"/>
      <c r="JVX469" s="2"/>
      <c r="JVY469" s="2"/>
      <c r="JVZ469" s="2"/>
      <c r="JWA469" s="2"/>
      <c r="JWB469" s="2"/>
      <c r="JWC469" s="2"/>
      <c r="JWD469" s="2"/>
      <c r="JWE469" s="2"/>
      <c r="JWF469" s="2"/>
      <c r="JWG469" s="2"/>
      <c r="JWH469" s="2"/>
      <c r="JWI469" s="2"/>
      <c r="JWJ469" s="2"/>
      <c r="JWK469" s="2"/>
      <c r="JWL469" s="2"/>
      <c r="JWM469" s="2"/>
      <c r="JWN469" s="2"/>
      <c r="JWO469" s="2"/>
      <c r="JWP469" s="2"/>
      <c r="JWQ469" s="2"/>
      <c r="JWR469" s="2"/>
      <c r="JWS469" s="2"/>
      <c r="JWT469" s="2"/>
      <c r="JWU469" s="2"/>
      <c r="JWV469" s="2"/>
      <c r="JWW469" s="2"/>
      <c r="JWX469" s="2"/>
      <c r="JWY469" s="2"/>
      <c r="JWZ469" s="2"/>
      <c r="JXA469" s="2"/>
      <c r="JXB469" s="2"/>
      <c r="JXC469" s="2"/>
      <c r="JXD469" s="2"/>
      <c r="JXE469" s="2"/>
      <c r="JXF469" s="2"/>
      <c r="JXG469" s="2"/>
      <c r="JXH469" s="2"/>
      <c r="JXI469" s="2"/>
      <c r="JXJ469" s="2"/>
      <c r="JXK469" s="2"/>
      <c r="JXL469" s="2"/>
      <c r="JXM469" s="2"/>
      <c r="JXN469" s="2"/>
      <c r="JXO469" s="2"/>
      <c r="JXP469" s="2"/>
      <c r="JXQ469" s="2"/>
      <c r="JXR469" s="2"/>
      <c r="JXS469" s="2"/>
      <c r="JXT469" s="2"/>
      <c r="JXU469" s="2"/>
      <c r="JXV469" s="2"/>
      <c r="JXW469" s="2"/>
      <c r="JXX469" s="2"/>
      <c r="JXY469" s="2"/>
      <c r="JXZ469" s="2"/>
      <c r="JYA469" s="2"/>
      <c r="JYB469" s="2"/>
      <c r="JYC469" s="2"/>
      <c r="JYD469" s="2"/>
      <c r="JYE469" s="2"/>
      <c r="JYF469" s="2"/>
      <c r="JYG469" s="2"/>
      <c r="JYH469" s="2"/>
      <c r="JYI469" s="2"/>
      <c r="JYJ469" s="2"/>
      <c r="JYK469" s="2"/>
      <c r="JYL469" s="2"/>
      <c r="JYM469" s="2"/>
      <c r="JYN469" s="2"/>
      <c r="JYO469" s="2"/>
      <c r="JYP469" s="2"/>
      <c r="JYQ469" s="2"/>
      <c r="JYR469" s="2"/>
      <c r="JYS469" s="2"/>
      <c r="JYT469" s="2"/>
      <c r="JYU469" s="2"/>
      <c r="JYV469" s="2"/>
      <c r="JYW469" s="2"/>
      <c r="JYX469" s="2"/>
      <c r="JYY469" s="2"/>
      <c r="JYZ469" s="2"/>
      <c r="JZA469" s="2"/>
      <c r="JZB469" s="2"/>
      <c r="JZC469" s="2"/>
      <c r="JZD469" s="2"/>
      <c r="JZE469" s="2"/>
      <c r="JZF469" s="2"/>
      <c r="JZG469" s="2"/>
      <c r="JZH469" s="2"/>
      <c r="JZI469" s="2"/>
      <c r="JZJ469" s="2"/>
      <c r="JZK469" s="2"/>
      <c r="JZL469" s="2"/>
      <c r="JZM469" s="2"/>
      <c r="JZN469" s="2"/>
      <c r="JZO469" s="2"/>
      <c r="JZP469" s="2"/>
      <c r="JZQ469" s="2"/>
      <c r="JZR469" s="2"/>
      <c r="JZS469" s="2"/>
      <c r="JZT469" s="2"/>
      <c r="JZU469" s="2"/>
      <c r="JZV469" s="2"/>
      <c r="JZW469" s="2"/>
      <c r="JZX469" s="2"/>
      <c r="JZY469" s="2"/>
      <c r="JZZ469" s="2"/>
      <c r="KAA469" s="2"/>
      <c r="KAB469" s="2"/>
      <c r="KAC469" s="2"/>
      <c r="KAD469" s="2"/>
      <c r="KAE469" s="2"/>
      <c r="KAF469" s="2"/>
      <c r="KAG469" s="2"/>
      <c r="KAH469" s="2"/>
      <c r="KAI469" s="2"/>
      <c r="KAJ469" s="2"/>
      <c r="KAK469" s="2"/>
      <c r="KAL469" s="2"/>
      <c r="KAM469" s="2"/>
      <c r="KAN469" s="2"/>
      <c r="KAO469" s="2"/>
      <c r="KAP469" s="2"/>
      <c r="KAQ469" s="2"/>
      <c r="KAR469" s="2"/>
      <c r="KAS469" s="2"/>
      <c r="KAT469" s="2"/>
      <c r="KAU469" s="2"/>
      <c r="KAV469" s="2"/>
      <c r="KAW469" s="2"/>
      <c r="KAX469" s="2"/>
      <c r="KAY469" s="2"/>
      <c r="KAZ469" s="2"/>
      <c r="KBA469" s="2"/>
      <c r="KBB469" s="2"/>
      <c r="KBC469" s="2"/>
      <c r="KBD469" s="2"/>
      <c r="KBE469" s="2"/>
      <c r="KBF469" s="2"/>
      <c r="KBG469" s="2"/>
      <c r="KBH469" s="2"/>
      <c r="KBI469" s="2"/>
      <c r="KBJ469" s="2"/>
      <c r="KBK469" s="2"/>
      <c r="KBL469" s="2"/>
      <c r="KBM469" s="2"/>
      <c r="KBN469" s="2"/>
      <c r="KBO469" s="2"/>
      <c r="KBP469" s="2"/>
      <c r="KBQ469" s="2"/>
      <c r="KBR469" s="2"/>
      <c r="KBS469" s="2"/>
      <c r="KBT469" s="2"/>
      <c r="KBU469" s="2"/>
      <c r="KBV469" s="2"/>
      <c r="KBW469" s="2"/>
      <c r="KBX469" s="2"/>
      <c r="KBY469" s="2"/>
      <c r="KBZ469" s="2"/>
      <c r="KCA469" s="2"/>
      <c r="KCB469" s="2"/>
      <c r="KCC469" s="2"/>
      <c r="KCD469" s="2"/>
      <c r="KCE469" s="2"/>
      <c r="KCF469" s="2"/>
      <c r="KCG469" s="2"/>
      <c r="KCH469" s="2"/>
      <c r="KCI469" s="2"/>
      <c r="KCJ469" s="2"/>
      <c r="KCK469" s="2"/>
      <c r="KCL469" s="2"/>
      <c r="KCM469" s="2"/>
      <c r="KCN469" s="2"/>
      <c r="KCO469" s="2"/>
      <c r="KCP469" s="2"/>
      <c r="KCQ469" s="2"/>
      <c r="KCR469" s="2"/>
      <c r="KCS469" s="2"/>
      <c r="KCT469" s="2"/>
      <c r="KCU469" s="2"/>
      <c r="KCV469" s="2"/>
      <c r="KCW469" s="2"/>
      <c r="KCX469" s="2"/>
      <c r="KCY469" s="2"/>
      <c r="KCZ469" s="2"/>
      <c r="KDA469" s="2"/>
      <c r="KDB469" s="2"/>
      <c r="KDC469" s="2"/>
      <c r="KDD469" s="2"/>
      <c r="KDE469" s="2"/>
      <c r="KDF469" s="2"/>
      <c r="KDG469" s="2"/>
      <c r="KDH469" s="2"/>
      <c r="KDI469" s="2"/>
      <c r="KDJ469" s="2"/>
      <c r="KDK469" s="2"/>
      <c r="KDL469" s="2"/>
      <c r="KDM469" s="2"/>
      <c r="KDN469" s="2"/>
      <c r="KDO469" s="2"/>
      <c r="KDP469" s="2"/>
      <c r="KDQ469" s="2"/>
      <c r="KDR469" s="2"/>
      <c r="KDS469" s="2"/>
      <c r="KDT469" s="2"/>
      <c r="KDU469" s="2"/>
      <c r="KDV469" s="2"/>
      <c r="KDW469" s="2"/>
      <c r="KDX469" s="2"/>
      <c r="KDY469" s="2"/>
      <c r="KDZ469" s="2"/>
      <c r="KEA469" s="2"/>
      <c r="KEB469" s="2"/>
      <c r="KEC469" s="2"/>
      <c r="KED469" s="2"/>
      <c r="KEE469" s="2"/>
      <c r="KEF469" s="2"/>
      <c r="KEG469" s="2"/>
      <c r="KEH469" s="2"/>
      <c r="KEI469" s="2"/>
      <c r="KEJ469" s="2"/>
      <c r="KEK469" s="2"/>
      <c r="KEL469" s="2"/>
      <c r="KEM469" s="2"/>
      <c r="KEN469" s="2"/>
      <c r="KEO469" s="2"/>
      <c r="KEP469" s="2"/>
      <c r="KEQ469" s="2"/>
      <c r="KER469" s="2"/>
      <c r="KES469" s="2"/>
      <c r="KET469" s="2"/>
      <c r="KEU469" s="2"/>
      <c r="KEV469" s="2"/>
      <c r="KEW469" s="2"/>
      <c r="KEX469" s="2"/>
      <c r="KEY469" s="2"/>
      <c r="KEZ469" s="2"/>
      <c r="KFA469" s="2"/>
      <c r="KFB469" s="2"/>
      <c r="KFC469" s="2"/>
      <c r="KFD469" s="2"/>
      <c r="KFE469" s="2"/>
      <c r="KFF469" s="2"/>
      <c r="KFG469" s="2"/>
      <c r="KFH469" s="2"/>
      <c r="KFI469" s="2"/>
      <c r="KFJ469" s="2"/>
      <c r="KFK469" s="2"/>
      <c r="KFL469" s="2"/>
      <c r="KFM469" s="2"/>
      <c r="KFN469" s="2"/>
      <c r="KFO469" s="2"/>
      <c r="KFP469" s="2"/>
      <c r="KFQ469" s="2"/>
      <c r="KFR469" s="2"/>
      <c r="KFS469" s="2"/>
      <c r="KFT469" s="2"/>
      <c r="KFU469" s="2"/>
      <c r="KFV469" s="2"/>
      <c r="KFW469" s="2"/>
      <c r="KFX469" s="2"/>
      <c r="KFY469" s="2"/>
      <c r="KFZ469" s="2"/>
      <c r="KGA469" s="2"/>
      <c r="KGB469" s="2"/>
      <c r="KGC469" s="2"/>
      <c r="KGD469" s="2"/>
      <c r="KGE469" s="2"/>
      <c r="KGF469" s="2"/>
      <c r="KGG469" s="2"/>
      <c r="KGH469" s="2"/>
      <c r="KGI469" s="2"/>
      <c r="KGJ469" s="2"/>
      <c r="KGK469" s="2"/>
      <c r="KGL469" s="2"/>
      <c r="KGM469" s="2"/>
      <c r="KGN469" s="2"/>
      <c r="KGO469" s="2"/>
      <c r="KGP469" s="2"/>
      <c r="KGQ469" s="2"/>
      <c r="KGR469" s="2"/>
      <c r="KGS469" s="2"/>
      <c r="KGT469" s="2"/>
      <c r="KGU469" s="2"/>
      <c r="KGV469" s="2"/>
      <c r="KGW469" s="2"/>
      <c r="KGX469" s="2"/>
      <c r="KGY469" s="2"/>
      <c r="KGZ469" s="2"/>
      <c r="KHA469" s="2"/>
      <c r="KHB469" s="2"/>
      <c r="KHC469" s="2"/>
      <c r="KHD469" s="2"/>
      <c r="KHE469" s="2"/>
      <c r="KHF469" s="2"/>
      <c r="KHG469" s="2"/>
      <c r="KHH469" s="2"/>
      <c r="KHI469" s="2"/>
      <c r="KHJ469" s="2"/>
      <c r="KHK469" s="2"/>
      <c r="KHL469" s="2"/>
      <c r="KHM469" s="2"/>
      <c r="KHN469" s="2"/>
      <c r="KHO469" s="2"/>
      <c r="KHP469" s="2"/>
      <c r="KHQ469" s="2"/>
      <c r="KHR469" s="2"/>
      <c r="KHS469" s="2"/>
      <c r="KHT469" s="2"/>
      <c r="KHU469" s="2"/>
      <c r="KHV469" s="2"/>
      <c r="KHW469" s="2"/>
      <c r="KHX469" s="2"/>
      <c r="KHY469" s="2"/>
      <c r="KHZ469" s="2"/>
      <c r="KIA469" s="2"/>
      <c r="KIB469" s="2"/>
      <c r="KIC469" s="2"/>
      <c r="KID469" s="2"/>
      <c r="KIE469" s="2"/>
      <c r="KIF469" s="2"/>
      <c r="KIG469" s="2"/>
      <c r="KIH469" s="2"/>
      <c r="KII469" s="2"/>
      <c r="KIJ469" s="2"/>
      <c r="KIK469" s="2"/>
      <c r="KIL469" s="2"/>
      <c r="KIM469" s="2"/>
      <c r="KIN469" s="2"/>
      <c r="KIO469" s="2"/>
      <c r="KIP469" s="2"/>
      <c r="KIQ469" s="2"/>
      <c r="KIR469" s="2"/>
      <c r="KIS469" s="2"/>
      <c r="KIT469" s="2"/>
      <c r="KIU469" s="2"/>
      <c r="KIV469" s="2"/>
      <c r="KIW469" s="2"/>
      <c r="KIX469" s="2"/>
      <c r="KIY469" s="2"/>
      <c r="KIZ469" s="2"/>
      <c r="KJA469" s="2"/>
      <c r="KJB469" s="2"/>
      <c r="KJC469" s="2"/>
      <c r="KJD469" s="2"/>
      <c r="KJE469" s="2"/>
      <c r="KJF469" s="2"/>
      <c r="KJG469" s="2"/>
      <c r="KJH469" s="2"/>
      <c r="KJI469" s="2"/>
      <c r="KJJ469" s="2"/>
      <c r="KJK469" s="2"/>
      <c r="KJL469" s="2"/>
      <c r="KJM469" s="2"/>
      <c r="KJN469" s="2"/>
      <c r="KJO469" s="2"/>
      <c r="KJP469" s="2"/>
      <c r="KJQ469" s="2"/>
      <c r="KJR469" s="2"/>
      <c r="KJS469" s="2"/>
      <c r="KJT469" s="2"/>
      <c r="KJU469" s="2"/>
      <c r="KJV469" s="2"/>
      <c r="KJW469" s="2"/>
      <c r="KJX469" s="2"/>
      <c r="KJY469" s="2"/>
      <c r="KJZ469" s="2"/>
      <c r="KKA469" s="2"/>
      <c r="KKB469" s="2"/>
      <c r="KKC469" s="2"/>
      <c r="KKD469" s="2"/>
      <c r="KKE469" s="2"/>
      <c r="KKF469" s="2"/>
      <c r="KKG469" s="2"/>
      <c r="KKH469" s="2"/>
      <c r="KKI469" s="2"/>
      <c r="KKJ469" s="2"/>
      <c r="KKK469" s="2"/>
      <c r="KKL469" s="2"/>
      <c r="KKM469" s="2"/>
      <c r="KKN469" s="2"/>
      <c r="KKO469" s="2"/>
      <c r="KKP469" s="2"/>
      <c r="KKQ469" s="2"/>
      <c r="KKR469" s="2"/>
      <c r="KKS469" s="2"/>
      <c r="KKT469" s="2"/>
      <c r="KKU469" s="2"/>
      <c r="KKV469" s="2"/>
      <c r="KKW469" s="2"/>
      <c r="KKX469" s="2"/>
      <c r="KKY469" s="2"/>
      <c r="KKZ469" s="2"/>
      <c r="KLA469" s="2"/>
      <c r="KLB469" s="2"/>
      <c r="KLC469" s="2"/>
      <c r="KLD469" s="2"/>
      <c r="KLE469" s="2"/>
      <c r="KLF469" s="2"/>
      <c r="KLG469" s="2"/>
      <c r="KLH469" s="2"/>
      <c r="KLI469" s="2"/>
      <c r="KLJ469" s="2"/>
      <c r="KLK469" s="2"/>
      <c r="KLL469" s="2"/>
      <c r="KLM469" s="2"/>
      <c r="KLN469" s="2"/>
      <c r="KLO469" s="2"/>
      <c r="KLP469" s="2"/>
      <c r="KLQ469" s="2"/>
      <c r="KLR469" s="2"/>
      <c r="KLS469" s="2"/>
      <c r="KLT469" s="2"/>
      <c r="KLU469" s="2"/>
      <c r="KLV469" s="2"/>
      <c r="KLW469" s="2"/>
      <c r="KLX469" s="2"/>
      <c r="KLY469" s="2"/>
      <c r="KLZ469" s="2"/>
      <c r="KMA469" s="2"/>
      <c r="KMB469" s="2"/>
      <c r="KMC469" s="2"/>
      <c r="KMD469" s="2"/>
      <c r="KME469" s="2"/>
      <c r="KMF469" s="2"/>
      <c r="KMG469" s="2"/>
      <c r="KMH469" s="2"/>
      <c r="KMI469" s="2"/>
      <c r="KMJ469" s="2"/>
      <c r="KMK469" s="2"/>
      <c r="KML469" s="2"/>
      <c r="KMM469" s="2"/>
      <c r="KMN469" s="2"/>
      <c r="KMO469" s="2"/>
      <c r="KMP469" s="2"/>
      <c r="KMQ469" s="2"/>
      <c r="KMR469" s="2"/>
      <c r="KMS469" s="2"/>
      <c r="KMT469" s="2"/>
      <c r="KMU469" s="2"/>
      <c r="KMV469" s="2"/>
      <c r="KMW469" s="2"/>
      <c r="KMX469" s="2"/>
      <c r="KMY469" s="2"/>
      <c r="KMZ469" s="2"/>
      <c r="KNA469" s="2"/>
      <c r="KNB469" s="2"/>
      <c r="KNC469" s="2"/>
      <c r="KND469" s="2"/>
      <c r="KNE469" s="2"/>
      <c r="KNF469" s="2"/>
      <c r="KNG469" s="2"/>
      <c r="KNH469" s="2"/>
      <c r="KNI469" s="2"/>
      <c r="KNJ469" s="2"/>
      <c r="KNK469" s="2"/>
      <c r="KNL469" s="2"/>
      <c r="KNM469" s="2"/>
      <c r="KNN469" s="2"/>
      <c r="KNO469" s="2"/>
      <c r="KNP469" s="2"/>
      <c r="KNQ469" s="2"/>
      <c r="KNR469" s="2"/>
      <c r="KNS469" s="2"/>
      <c r="KNT469" s="2"/>
      <c r="KNU469" s="2"/>
      <c r="KNV469" s="2"/>
      <c r="KNW469" s="2"/>
      <c r="KNX469" s="2"/>
      <c r="KNY469" s="2"/>
      <c r="KNZ469" s="2"/>
      <c r="KOA469" s="2"/>
      <c r="KOB469" s="2"/>
      <c r="KOC469" s="2"/>
      <c r="KOD469" s="2"/>
      <c r="KOE469" s="2"/>
      <c r="KOF469" s="2"/>
      <c r="KOG469" s="2"/>
      <c r="KOH469" s="2"/>
      <c r="KOI469" s="2"/>
      <c r="KOJ469" s="2"/>
      <c r="KOK469" s="2"/>
      <c r="KOL469" s="2"/>
      <c r="KOM469" s="2"/>
      <c r="KON469" s="2"/>
      <c r="KOO469" s="2"/>
      <c r="KOP469" s="2"/>
      <c r="KOQ469" s="2"/>
      <c r="KOR469" s="2"/>
      <c r="KOS469" s="2"/>
      <c r="KOT469" s="2"/>
      <c r="KOU469" s="2"/>
      <c r="KOV469" s="2"/>
      <c r="KOW469" s="2"/>
      <c r="KOX469" s="2"/>
      <c r="KOY469" s="2"/>
      <c r="KOZ469" s="2"/>
      <c r="KPA469" s="2"/>
      <c r="KPB469" s="2"/>
      <c r="KPC469" s="2"/>
      <c r="KPD469" s="2"/>
      <c r="KPE469" s="2"/>
      <c r="KPF469" s="2"/>
      <c r="KPG469" s="2"/>
      <c r="KPH469" s="2"/>
      <c r="KPI469" s="2"/>
      <c r="KPJ469" s="2"/>
      <c r="KPK469" s="2"/>
      <c r="KPL469" s="2"/>
      <c r="KPM469" s="2"/>
      <c r="KPN469" s="2"/>
      <c r="KPO469" s="2"/>
      <c r="KPP469" s="2"/>
      <c r="KPQ469" s="2"/>
      <c r="KPR469" s="2"/>
      <c r="KPS469" s="2"/>
      <c r="KPT469" s="2"/>
      <c r="KPU469" s="2"/>
      <c r="KPV469" s="2"/>
      <c r="KPW469" s="2"/>
      <c r="KPX469" s="2"/>
      <c r="KPY469" s="2"/>
      <c r="KPZ469" s="2"/>
      <c r="KQA469" s="2"/>
      <c r="KQB469" s="2"/>
      <c r="KQC469" s="2"/>
      <c r="KQD469" s="2"/>
      <c r="KQE469" s="2"/>
      <c r="KQF469" s="2"/>
      <c r="KQG469" s="2"/>
      <c r="KQH469" s="2"/>
      <c r="KQI469" s="2"/>
      <c r="KQJ469" s="2"/>
      <c r="KQK469" s="2"/>
      <c r="KQL469" s="2"/>
      <c r="KQM469" s="2"/>
      <c r="KQN469" s="2"/>
      <c r="KQO469" s="2"/>
      <c r="KQP469" s="2"/>
      <c r="KQQ469" s="2"/>
      <c r="KQR469" s="2"/>
      <c r="KQS469" s="2"/>
      <c r="KQT469" s="2"/>
      <c r="KQU469" s="2"/>
      <c r="KQV469" s="2"/>
      <c r="KQW469" s="2"/>
      <c r="KQX469" s="2"/>
      <c r="KQY469" s="2"/>
      <c r="KQZ469" s="2"/>
      <c r="KRA469" s="2"/>
      <c r="KRB469" s="2"/>
      <c r="KRC469" s="2"/>
      <c r="KRD469" s="2"/>
      <c r="KRE469" s="2"/>
      <c r="KRF469" s="2"/>
      <c r="KRG469" s="2"/>
      <c r="KRH469" s="2"/>
      <c r="KRI469" s="2"/>
      <c r="KRJ469" s="2"/>
      <c r="KRK469" s="2"/>
      <c r="KRL469" s="2"/>
      <c r="KRM469" s="2"/>
      <c r="KRN469" s="2"/>
      <c r="KRO469" s="2"/>
      <c r="KRP469" s="2"/>
      <c r="KRQ469" s="2"/>
      <c r="KRR469" s="2"/>
      <c r="KRS469" s="2"/>
      <c r="KRT469" s="2"/>
      <c r="KRU469" s="2"/>
      <c r="KRV469" s="2"/>
      <c r="KRW469" s="2"/>
      <c r="KRX469" s="2"/>
      <c r="KRY469" s="2"/>
      <c r="KRZ469" s="2"/>
      <c r="KSA469" s="2"/>
      <c r="KSB469" s="2"/>
      <c r="KSC469" s="2"/>
      <c r="KSD469" s="2"/>
      <c r="KSE469" s="2"/>
      <c r="KSF469" s="2"/>
      <c r="KSG469" s="2"/>
      <c r="KSH469" s="2"/>
      <c r="KSI469" s="2"/>
      <c r="KSJ469" s="2"/>
      <c r="KSK469" s="2"/>
      <c r="KSL469" s="2"/>
      <c r="KSM469" s="2"/>
      <c r="KSN469" s="2"/>
      <c r="KSO469" s="2"/>
      <c r="KSP469" s="2"/>
      <c r="KSQ469" s="2"/>
      <c r="KSR469" s="2"/>
      <c r="KSS469" s="2"/>
      <c r="KST469" s="2"/>
      <c r="KSU469" s="2"/>
      <c r="KSV469" s="2"/>
      <c r="KSW469" s="2"/>
      <c r="KSX469" s="2"/>
      <c r="KSY469" s="2"/>
      <c r="KSZ469" s="2"/>
      <c r="KTA469" s="2"/>
      <c r="KTB469" s="2"/>
      <c r="KTC469" s="2"/>
      <c r="KTD469" s="2"/>
      <c r="KTE469" s="2"/>
      <c r="KTF469" s="2"/>
      <c r="KTG469" s="2"/>
      <c r="KTH469" s="2"/>
      <c r="KTI469" s="2"/>
      <c r="KTJ469" s="2"/>
      <c r="KTK469" s="2"/>
      <c r="KTL469" s="2"/>
      <c r="KTM469" s="2"/>
      <c r="KTN469" s="2"/>
      <c r="KTO469" s="2"/>
      <c r="KTP469" s="2"/>
      <c r="KTQ469" s="2"/>
      <c r="KTR469" s="2"/>
      <c r="KTS469" s="2"/>
      <c r="KTT469" s="2"/>
      <c r="KTU469" s="2"/>
      <c r="KTV469" s="2"/>
      <c r="KTW469" s="2"/>
      <c r="KTX469" s="2"/>
      <c r="KTY469" s="2"/>
      <c r="KTZ469" s="2"/>
      <c r="KUA469" s="2"/>
      <c r="KUB469" s="2"/>
      <c r="KUC469" s="2"/>
      <c r="KUD469" s="2"/>
      <c r="KUE469" s="2"/>
      <c r="KUF469" s="2"/>
      <c r="KUG469" s="2"/>
      <c r="KUH469" s="2"/>
      <c r="KUI469" s="2"/>
      <c r="KUJ469" s="2"/>
      <c r="KUK469" s="2"/>
      <c r="KUL469" s="2"/>
      <c r="KUM469" s="2"/>
      <c r="KUN469" s="2"/>
      <c r="KUO469" s="2"/>
      <c r="KUP469" s="2"/>
      <c r="KUQ469" s="2"/>
      <c r="KUR469" s="2"/>
      <c r="KUS469" s="2"/>
      <c r="KUT469" s="2"/>
      <c r="KUU469" s="2"/>
      <c r="KUV469" s="2"/>
      <c r="KUW469" s="2"/>
      <c r="KUX469" s="2"/>
      <c r="KUY469" s="2"/>
      <c r="KUZ469" s="2"/>
      <c r="KVA469" s="2"/>
      <c r="KVB469" s="2"/>
      <c r="KVC469" s="2"/>
      <c r="KVD469" s="2"/>
      <c r="KVE469" s="2"/>
      <c r="KVF469" s="2"/>
      <c r="KVG469" s="2"/>
      <c r="KVH469" s="2"/>
      <c r="KVI469" s="2"/>
      <c r="KVJ469" s="2"/>
      <c r="KVK469" s="2"/>
      <c r="KVL469" s="2"/>
      <c r="KVM469" s="2"/>
      <c r="KVN469" s="2"/>
      <c r="KVO469" s="2"/>
      <c r="KVP469" s="2"/>
      <c r="KVQ469" s="2"/>
      <c r="KVR469" s="2"/>
      <c r="KVS469" s="2"/>
      <c r="KVT469" s="2"/>
      <c r="KVU469" s="2"/>
      <c r="KVV469" s="2"/>
      <c r="KVW469" s="2"/>
      <c r="KVX469" s="2"/>
      <c r="KVY469" s="2"/>
      <c r="KVZ469" s="2"/>
      <c r="KWA469" s="2"/>
      <c r="KWB469" s="2"/>
      <c r="KWC469" s="2"/>
      <c r="KWD469" s="2"/>
      <c r="KWE469" s="2"/>
      <c r="KWF469" s="2"/>
      <c r="KWG469" s="2"/>
      <c r="KWH469" s="2"/>
      <c r="KWI469" s="2"/>
      <c r="KWJ469" s="2"/>
      <c r="KWK469" s="2"/>
      <c r="KWL469" s="2"/>
      <c r="KWM469" s="2"/>
      <c r="KWN469" s="2"/>
      <c r="KWO469" s="2"/>
      <c r="KWP469" s="2"/>
      <c r="KWQ469" s="2"/>
      <c r="KWR469" s="2"/>
      <c r="KWS469" s="2"/>
      <c r="KWT469" s="2"/>
      <c r="KWU469" s="2"/>
      <c r="KWV469" s="2"/>
      <c r="KWW469" s="2"/>
      <c r="KWX469" s="2"/>
      <c r="KWY469" s="2"/>
      <c r="KWZ469" s="2"/>
      <c r="KXA469" s="2"/>
      <c r="KXB469" s="2"/>
      <c r="KXC469" s="2"/>
      <c r="KXD469" s="2"/>
      <c r="KXE469" s="2"/>
      <c r="KXF469" s="2"/>
      <c r="KXG469" s="2"/>
      <c r="KXH469" s="2"/>
      <c r="KXI469" s="2"/>
      <c r="KXJ469" s="2"/>
      <c r="KXK469" s="2"/>
      <c r="KXL469" s="2"/>
      <c r="KXM469" s="2"/>
      <c r="KXN469" s="2"/>
      <c r="KXO469" s="2"/>
      <c r="KXP469" s="2"/>
      <c r="KXQ469" s="2"/>
      <c r="KXR469" s="2"/>
      <c r="KXS469" s="2"/>
      <c r="KXT469" s="2"/>
      <c r="KXU469" s="2"/>
      <c r="KXV469" s="2"/>
      <c r="KXW469" s="2"/>
      <c r="KXX469" s="2"/>
      <c r="KXY469" s="2"/>
      <c r="KXZ469" s="2"/>
      <c r="KYA469" s="2"/>
      <c r="KYB469" s="2"/>
      <c r="KYC469" s="2"/>
      <c r="KYD469" s="2"/>
      <c r="KYE469" s="2"/>
      <c r="KYF469" s="2"/>
      <c r="KYG469" s="2"/>
      <c r="KYH469" s="2"/>
      <c r="KYI469" s="2"/>
      <c r="KYJ469" s="2"/>
      <c r="KYK469" s="2"/>
      <c r="KYL469" s="2"/>
      <c r="KYM469" s="2"/>
      <c r="KYN469" s="2"/>
      <c r="KYO469" s="2"/>
      <c r="KYP469" s="2"/>
      <c r="KYQ469" s="2"/>
      <c r="KYR469" s="2"/>
      <c r="KYS469" s="2"/>
      <c r="KYT469" s="2"/>
      <c r="KYU469" s="2"/>
      <c r="KYV469" s="2"/>
      <c r="KYW469" s="2"/>
      <c r="KYX469" s="2"/>
      <c r="KYY469" s="2"/>
      <c r="KYZ469" s="2"/>
      <c r="KZA469" s="2"/>
      <c r="KZB469" s="2"/>
      <c r="KZC469" s="2"/>
      <c r="KZD469" s="2"/>
      <c r="KZE469" s="2"/>
      <c r="KZF469" s="2"/>
      <c r="KZG469" s="2"/>
      <c r="KZH469" s="2"/>
      <c r="KZI469" s="2"/>
      <c r="KZJ469" s="2"/>
      <c r="KZK469" s="2"/>
      <c r="KZL469" s="2"/>
      <c r="KZM469" s="2"/>
      <c r="KZN469" s="2"/>
      <c r="KZO469" s="2"/>
      <c r="KZP469" s="2"/>
      <c r="KZQ469" s="2"/>
      <c r="KZR469" s="2"/>
      <c r="KZS469" s="2"/>
      <c r="KZT469" s="2"/>
      <c r="KZU469" s="2"/>
      <c r="KZV469" s="2"/>
      <c r="KZW469" s="2"/>
      <c r="KZX469" s="2"/>
      <c r="KZY469" s="2"/>
      <c r="KZZ469" s="2"/>
      <c r="LAA469" s="2"/>
      <c r="LAB469" s="2"/>
      <c r="LAC469" s="2"/>
      <c r="LAD469" s="2"/>
      <c r="LAE469" s="2"/>
      <c r="LAF469" s="2"/>
      <c r="LAG469" s="2"/>
      <c r="LAH469" s="2"/>
      <c r="LAI469" s="2"/>
      <c r="LAJ469" s="2"/>
      <c r="LAK469" s="2"/>
      <c r="LAL469" s="2"/>
      <c r="LAM469" s="2"/>
      <c r="LAN469" s="2"/>
      <c r="LAO469" s="2"/>
      <c r="LAP469" s="2"/>
      <c r="LAQ469" s="2"/>
      <c r="LAR469" s="2"/>
      <c r="LAS469" s="2"/>
      <c r="LAT469" s="2"/>
      <c r="LAU469" s="2"/>
      <c r="LAV469" s="2"/>
      <c r="LAW469" s="2"/>
      <c r="LAX469" s="2"/>
      <c r="LAY469" s="2"/>
      <c r="LAZ469" s="2"/>
      <c r="LBA469" s="2"/>
      <c r="LBB469" s="2"/>
      <c r="LBC469" s="2"/>
      <c r="LBD469" s="2"/>
      <c r="LBE469" s="2"/>
      <c r="LBF469" s="2"/>
      <c r="LBG469" s="2"/>
      <c r="LBH469" s="2"/>
      <c r="LBI469" s="2"/>
      <c r="LBJ469" s="2"/>
      <c r="LBK469" s="2"/>
      <c r="LBL469" s="2"/>
      <c r="LBM469" s="2"/>
      <c r="LBN469" s="2"/>
      <c r="LBO469" s="2"/>
      <c r="LBP469" s="2"/>
      <c r="LBQ469" s="2"/>
      <c r="LBR469" s="2"/>
      <c r="LBS469" s="2"/>
      <c r="LBT469" s="2"/>
      <c r="LBU469" s="2"/>
      <c r="LBV469" s="2"/>
      <c r="LBW469" s="2"/>
      <c r="LBX469" s="2"/>
      <c r="LBY469" s="2"/>
      <c r="LBZ469" s="2"/>
      <c r="LCA469" s="2"/>
      <c r="LCB469" s="2"/>
      <c r="LCC469" s="2"/>
      <c r="LCD469" s="2"/>
      <c r="LCE469" s="2"/>
      <c r="LCF469" s="2"/>
      <c r="LCG469" s="2"/>
      <c r="LCH469" s="2"/>
      <c r="LCI469" s="2"/>
      <c r="LCJ469" s="2"/>
      <c r="LCK469" s="2"/>
      <c r="LCL469" s="2"/>
      <c r="LCM469" s="2"/>
      <c r="LCN469" s="2"/>
      <c r="LCO469" s="2"/>
      <c r="LCP469" s="2"/>
      <c r="LCQ469" s="2"/>
      <c r="LCR469" s="2"/>
      <c r="LCS469" s="2"/>
      <c r="LCT469" s="2"/>
      <c r="LCU469" s="2"/>
      <c r="LCV469" s="2"/>
      <c r="LCW469" s="2"/>
      <c r="LCX469" s="2"/>
      <c r="LCY469" s="2"/>
      <c r="LCZ469" s="2"/>
      <c r="LDA469" s="2"/>
      <c r="LDB469" s="2"/>
      <c r="LDC469" s="2"/>
      <c r="LDD469" s="2"/>
      <c r="LDE469" s="2"/>
      <c r="LDF469" s="2"/>
      <c r="LDG469" s="2"/>
      <c r="LDH469" s="2"/>
      <c r="LDI469" s="2"/>
      <c r="LDJ469" s="2"/>
      <c r="LDK469" s="2"/>
      <c r="LDL469" s="2"/>
      <c r="LDM469" s="2"/>
      <c r="LDN469" s="2"/>
      <c r="LDO469" s="2"/>
      <c r="LDP469" s="2"/>
      <c r="LDQ469" s="2"/>
      <c r="LDR469" s="2"/>
      <c r="LDS469" s="2"/>
      <c r="LDT469" s="2"/>
      <c r="LDU469" s="2"/>
      <c r="LDV469" s="2"/>
      <c r="LDW469" s="2"/>
      <c r="LDX469" s="2"/>
      <c r="LDY469" s="2"/>
      <c r="LDZ469" s="2"/>
      <c r="LEA469" s="2"/>
      <c r="LEB469" s="2"/>
      <c r="LEC469" s="2"/>
      <c r="LED469" s="2"/>
      <c r="LEE469" s="2"/>
      <c r="LEF469" s="2"/>
      <c r="LEG469" s="2"/>
      <c r="LEH469" s="2"/>
      <c r="LEI469" s="2"/>
      <c r="LEJ469" s="2"/>
      <c r="LEK469" s="2"/>
      <c r="LEL469" s="2"/>
      <c r="LEM469" s="2"/>
      <c r="LEN469" s="2"/>
      <c r="LEO469" s="2"/>
      <c r="LEP469" s="2"/>
      <c r="LEQ469" s="2"/>
      <c r="LER469" s="2"/>
      <c r="LES469" s="2"/>
      <c r="LET469" s="2"/>
      <c r="LEU469" s="2"/>
      <c r="LEV469" s="2"/>
      <c r="LEW469" s="2"/>
      <c r="LEX469" s="2"/>
      <c r="LEY469" s="2"/>
      <c r="LEZ469" s="2"/>
      <c r="LFA469" s="2"/>
      <c r="LFB469" s="2"/>
      <c r="LFC469" s="2"/>
      <c r="LFD469" s="2"/>
      <c r="LFE469" s="2"/>
      <c r="LFF469" s="2"/>
      <c r="LFG469" s="2"/>
      <c r="LFH469" s="2"/>
      <c r="LFI469" s="2"/>
      <c r="LFJ469" s="2"/>
      <c r="LFK469" s="2"/>
      <c r="LFL469" s="2"/>
      <c r="LFM469" s="2"/>
      <c r="LFN469" s="2"/>
      <c r="LFO469" s="2"/>
      <c r="LFP469" s="2"/>
      <c r="LFQ469" s="2"/>
      <c r="LFR469" s="2"/>
      <c r="LFS469" s="2"/>
      <c r="LFT469" s="2"/>
      <c r="LFU469" s="2"/>
      <c r="LFV469" s="2"/>
      <c r="LFW469" s="2"/>
      <c r="LFX469" s="2"/>
      <c r="LFY469" s="2"/>
      <c r="LFZ469" s="2"/>
      <c r="LGA469" s="2"/>
      <c r="LGB469" s="2"/>
      <c r="LGC469" s="2"/>
      <c r="LGD469" s="2"/>
      <c r="LGE469" s="2"/>
      <c r="LGF469" s="2"/>
      <c r="LGG469" s="2"/>
      <c r="LGH469" s="2"/>
      <c r="LGI469" s="2"/>
      <c r="LGJ469" s="2"/>
      <c r="LGK469" s="2"/>
      <c r="LGL469" s="2"/>
      <c r="LGM469" s="2"/>
      <c r="LGN469" s="2"/>
      <c r="LGO469" s="2"/>
      <c r="LGP469" s="2"/>
      <c r="LGQ469" s="2"/>
      <c r="LGR469" s="2"/>
      <c r="LGS469" s="2"/>
      <c r="LGT469" s="2"/>
      <c r="LGU469" s="2"/>
      <c r="LGV469" s="2"/>
      <c r="LGW469" s="2"/>
      <c r="LGX469" s="2"/>
      <c r="LGY469" s="2"/>
      <c r="LGZ469" s="2"/>
      <c r="LHA469" s="2"/>
      <c r="LHB469" s="2"/>
      <c r="LHC469" s="2"/>
      <c r="LHD469" s="2"/>
      <c r="LHE469" s="2"/>
      <c r="LHF469" s="2"/>
      <c r="LHG469" s="2"/>
      <c r="LHH469" s="2"/>
      <c r="LHI469" s="2"/>
      <c r="LHJ469" s="2"/>
      <c r="LHK469" s="2"/>
      <c r="LHL469" s="2"/>
      <c r="LHM469" s="2"/>
      <c r="LHN469" s="2"/>
      <c r="LHO469" s="2"/>
      <c r="LHP469" s="2"/>
      <c r="LHQ469" s="2"/>
      <c r="LHR469" s="2"/>
      <c r="LHS469" s="2"/>
      <c r="LHT469" s="2"/>
      <c r="LHU469" s="2"/>
      <c r="LHV469" s="2"/>
      <c r="LHW469" s="2"/>
      <c r="LHX469" s="2"/>
      <c r="LHY469" s="2"/>
      <c r="LHZ469" s="2"/>
      <c r="LIA469" s="2"/>
      <c r="LIB469" s="2"/>
      <c r="LIC469" s="2"/>
      <c r="LID469" s="2"/>
      <c r="LIE469" s="2"/>
      <c r="LIF469" s="2"/>
      <c r="LIG469" s="2"/>
      <c r="LIH469" s="2"/>
      <c r="LII469" s="2"/>
      <c r="LIJ469" s="2"/>
      <c r="LIK469" s="2"/>
      <c r="LIL469" s="2"/>
      <c r="LIM469" s="2"/>
      <c r="LIN469" s="2"/>
      <c r="LIO469" s="2"/>
      <c r="LIP469" s="2"/>
      <c r="LIQ469" s="2"/>
      <c r="LIR469" s="2"/>
      <c r="LIS469" s="2"/>
      <c r="LIT469" s="2"/>
      <c r="LIU469" s="2"/>
      <c r="LIV469" s="2"/>
      <c r="LIW469" s="2"/>
      <c r="LIX469" s="2"/>
      <c r="LIY469" s="2"/>
      <c r="LIZ469" s="2"/>
      <c r="LJA469" s="2"/>
      <c r="LJB469" s="2"/>
      <c r="LJC469" s="2"/>
      <c r="LJD469" s="2"/>
      <c r="LJE469" s="2"/>
      <c r="LJF469" s="2"/>
      <c r="LJG469" s="2"/>
      <c r="LJH469" s="2"/>
      <c r="LJI469" s="2"/>
      <c r="LJJ469" s="2"/>
      <c r="LJK469" s="2"/>
      <c r="LJL469" s="2"/>
      <c r="LJM469" s="2"/>
      <c r="LJN469" s="2"/>
      <c r="LJO469" s="2"/>
      <c r="LJP469" s="2"/>
      <c r="LJQ469" s="2"/>
      <c r="LJR469" s="2"/>
      <c r="LJS469" s="2"/>
      <c r="LJT469" s="2"/>
      <c r="LJU469" s="2"/>
      <c r="LJV469" s="2"/>
      <c r="LJW469" s="2"/>
      <c r="LJX469" s="2"/>
      <c r="LJY469" s="2"/>
      <c r="LJZ469" s="2"/>
      <c r="LKA469" s="2"/>
      <c r="LKB469" s="2"/>
      <c r="LKC469" s="2"/>
      <c r="LKD469" s="2"/>
      <c r="LKE469" s="2"/>
      <c r="LKF469" s="2"/>
      <c r="LKG469" s="2"/>
      <c r="LKH469" s="2"/>
      <c r="LKI469" s="2"/>
      <c r="LKJ469" s="2"/>
      <c r="LKK469" s="2"/>
      <c r="LKL469" s="2"/>
      <c r="LKM469" s="2"/>
      <c r="LKN469" s="2"/>
      <c r="LKO469" s="2"/>
      <c r="LKP469" s="2"/>
      <c r="LKQ469" s="2"/>
      <c r="LKR469" s="2"/>
      <c r="LKS469" s="2"/>
      <c r="LKT469" s="2"/>
      <c r="LKU469" s="2"/>
      <c r="LKV469" s="2"/>
      <c r="LKW469" s="2"/>
      <c r="LKX469" s="2"/>
      <c r="LKY469" s="2"/>
      <c r="LKZ469" s="2"/>
      <c r="LLA469" s="2"/>
      <c r="LLB469" s="2"/>
      <c r="LLC469" s="2"/>
      <c r="LLD469" s="2"/>
      <c r="LLE469" s="2"/>
      <c r="LLF469" s="2"/>
      <c r="LLG469" s="2"/>
      <c r="LLH469" s="2"/>
      <c r="LLI469" s="2"/>
      <c r="LLJ469" s="2"/>
      <c r="LLK469" s="2"/>
      <c r="LLL469" s="2"/>
      <c r="LLM469" s="2"/>
      <c r="LLN469" s="2"/>
      <c r="LLO469" s="2"/>
      <c r="LLP469" s="2"/>
      <c r="LLQ469" s="2"/>
      <c r="LLR469" s="2"/>
      <c r="LLS469" s="2"/>
      <c r="LLT469" s="2"/>
      <c r="LLU469" s="2"/>
      <c r="LLV469" s="2"/>
      <c r="LLW469" s="2"/>
      <c r="LLX469" s="2"/>
      <c r="LLY469" s="2"/>
      <c r="LLZ469" s="2"/>
      <c r="LMA469" s="2"/>
      <c r="LMB469" s="2"/>
      <c r="LMC469" s="2"/>
      <c r="LMD469" s="2"/>
      <c r="LME469" s="2"/>
      <c r="LMF469" s="2"/>
      <c r="LMG469" s="2"/>
      <c r="LMH469" s="2"/>
      <c r="LMI469" s="2"/>
      <c r="LMJ469" s="2"/>
      <c r="LMK469" s="2"/>
      <c r="LML469" s="2"/>
      <c r="LMM469" s="2"/>
      <c r="LMN469" s="2"/>
      <c r="LMO469" s="2"/>
      <c r="LMP469" s="2"/>
      <c r="LMQ469" s="2"/>
      <c r="LMR469" s="2"/>
      <c r="LMS469" s="2"/>
      <c r="LMT469" s="2"/>
      <c r="LMU469" s="2"/>
      <c r="LMV469" s="2"/>
      <c r="LMW469" s="2"/>
      <c r="LMX469" s="2"/>
      <c r="LMY469" s="2"/>
      <c r="LMZ469" s="2"/>
      <c r="LNA469" s="2"/>
      <c r="LNB469" s="2"/>
      <c r="LNC469" s="2"/>
      <c r="LND469" s="2"/>
      <c r="LNE469" s="2"/>
      <c r="LNF469" s="2"/>
      <c r="LNG469" s="2"/>
      <c r="LNH469" s="2"/>
      <c r="LNI469" s="2"/>
      <c r="LNJ469" s="2"/>
      <c r="LNK469" s="2"/>
      <c r="LNL469" s="2"/>
      <c r="LNM469" s="2"/>
      <c r="LNN469" s="2"/>
      <c r="LNO469" s="2"/>
      <c r="LNP469" s="2"/>
      <c r="LNQ469" s="2"/>
      <c r="LNR469" s="2"/>
      <c r="LNS469" s="2"/>
      <c r="LNT469" s="2"/>
      <c r="LNU469" s="2"/>
      <c r="LNV469" s="2"/>
      <c r="LNW469" s="2"/>
      <c r="LNX469" s="2"/>
      <c r="LNY469" s="2"/>
      <c r="LNZ469" s="2"/>
      <c r="LOA469" s="2"/>
      <c r="LOB469" s="2"/>
      <c r="LOC469" s="2"/>
      <c r="LOD469" s="2"/>
      <c r="LOE469" s="2"/>
      <c r="LOF469" s="2"/>
      <c r="LOG469" s="2"/>
      <c r="LOH469" s="2"/>
      <c r="LOI469" s="2"/>
      <c r="LOJ469" s="2"/>
      <c r="LOK469" s="2"/>
      <c r="LOL469" s="2"/>
      <c r="LOM469" s="2"/>
      <c r="LON469" s="2"/>
      <c r="LOO469" s="2"/>
      <c r="LOP469" s="2"/>
      <c r="LOQ469" s="2"/>
      <c r="LOR469" s="2"/>
      <c r="LOS469" s="2"/>
      <c r="LOT469" s="2"/>
      <c r="LOU469" s="2"/>
      <c r="LOV469" s="2"/>
      <c r="LOW469" s="2"/>
      <c r="LOX469" s="2"/>
      <c r="LOY469" s="2"/>
      <c r="LOZ469" s="2"/>
      <c r="LPA469" s="2"/>
      <c r="LPB469" s="2"/>
      <c r="LPC469" s="2"/>
      <c r="LPD469" s="2"/>
      <c r="LPE469" s="2"/>
      <c r="LPF469" s="2"/>
      <c r="LPG469" s="2"/>
      <c r="LPH469" s="2"/>
      <c r="LPI469" s="2"/>
      <c r="LPJ469" s="2"/>
      <c r="LPK469" s="2"/>
      <c r="LPL469" s="2"/>
      <c r="LPM469" s="2"/>
      <c r="LPN469" s="2"/>
      <c r="LPO469" s="2"/>
      <c r="LPP469" s="2"/>
      <c r="LPQ469" s="2"/>
      <c r="LPR469" s="2"/>
      <c r="LPS469" s="2"/>
      <c r="LPT469" s="2"/>
      <c r="LPU469" s="2"/>
      <c r="LPV469" s="2"/>
      <c r="LPW469" s="2"/>
      <c r="LPX469" s="2"/>
      <c r="LPY469" s="2"/>
      <c r="LPZ469" s="2"/>
      <c r="LQA469" s="2"/>
      <c r="LQB469" s="2"/>
      <c r="LQC469" s="2"/>
      <c r="LQD469" s="2"/>
      <c r="LQE469" s="2"/>
      <c r="LQF469" s="2"/>
      <c r="LQG469" s="2"/>
      <c r="LQH469" s="2"/>
      <c r="LQI469" s="2"/>
      <c r="LQJ469" s="2"/>
      <c r="LQK469" s="2"/>
      <c r="LQL469" s="2"/>
      <c r="LQM469" s="2"/>
      <c r="LQN469" s="2"/>
      <c r="LQO469" s="2"/>
      <c r="LQP469" s="2"/>
      <c r="LQQ469" s="2"/>
      <c r="LQR469" s="2"/>
      <c r="LQS469" s="2"/>
      <c r="LQT469" s="2"/>
      <c r="LQU469" s="2"/>
      <c r="LQV469" s="2"/>
      <c r="LQW469" s="2"/>
      <c r="LQX469" s="2"/>
      <c r="LQY469" s="2"/>
      <c r="LQZ469" s="2"/>
      <c r="LRA469" s="2"/>
      <c r="LRB469" s="2"/>
      <c r="LRC469" s="2"/>
      <c r="LRD469" s="2"/>
      <c r="LRE469" s="2"/>
      <c r="LRF469" s="2"/>
      <c r="LRG469" s="2"/>
      <c r="LRH469" s="2"/>
      <c r="LRI469" s="2"/>
      <c r="LRJ469" s="2"/>
      <c r="LRK469" s="2"/>
      <c r="LRL469" s="2"/>
      <c r="LRM469" s="2"/>
      <c r="LRN469" s="2"/>
      <c r="LRO469" s="2"/>
      <c r="LRP469" s="2"/>
      <c r="LRQ469" s="2"/>
      <c r="LRR469" s="2"/>
      <c r="LRS469" s="2"/>
      <c r="LRT469" s="2"/>
      <c r="LRU469" s="2"/>
      <c r="LRV469" s="2"/>
      <c r="LRW469" s="2"/>
      <c r="LRX469" s="2"/>
      <c r="LRY469" s="2"/>
      <c r="LRZ469" s="2"/>
      <c r="LSA469" s="2"/>
      <c r="LSB469" s="2"/>
      <c r="LSC469" s="2"/>
      <c r="LSD469" s="2"/>
      <c r="LSE469" s="2"/>
      <c r="LSF469" s="2"/>
      <c r="LSG469" s="2"/>
      <c r="LSH469" s="2"/>
      <c r="LSI469" s="2"/>
      <c r="LSJ469" s="2"/>
      <c r="LSK469" s="2"/>
      <c r="LSL469" s="2"/>
      <c r="LSM469" s="2"/>
      <c r="LSN469" s="2"/>
      <c r="LSO469" s="2"/>
      <c r="LSP469" s="2"/>
      <c r="LSQ469" s="2"/>
      <c r="LSR469" s="2"/>
      <c r="LSS469" s="2"/>
      <c r="LST469" s="2"/>
      <c r="LSU469" s="2"/>
      <c r="LSV469" s="2"/>
      <c r="LSW469" s="2"/>
      <c r="LSX469" s="2"/>
      <c r="LSY469" s="2"/>
      <c r="LSZ469" s="2"/>
      <c r="LTA469" s="2"/>
      <c r="LTB469" s="2"/>
      <c r="LTC469" s="2"/>
      <c r="LTD469" s="2"/>
      <c r="LTE469" s="2"/>
      <c r="LTF469" s="2"/>
      <c r="LTG469" s="2"/>
      <c r="LTH469" s="2"/>
      <c r="LTI469" s="2"/>
      <c r="LTJ469" s="2"/>
      <c r="LTK469" s="2"/>
      <c r="LTL469" s="2"/>
      <c r="LTM469" s="2"/>
      <c r="LTN469" s="2"/>
      <c r="LTO469" s="2"/>
      <c r="LTP469" s="2"/>
      <c r="LTQ469" s="2"/>
      <c r="LTR469" s="2"/>
      <c r="LTS469" s="2"/>
      <c r="LTT469" s="2"/>
      <c r="LTU469" s="2"/>
      <c r="LTV469" s="2"/>
      <c r="LTW469" s="2"/>
      <c r="LTX469" s="2"/>
      <c r="LTY469" s="2"/>
      <c r="LTZ469" s="2"/>
      <c r="LUA469" s="2"/>
      <c r="LUB469" s="2"/>
      <c r="LUC469" s="2"/>
      <c r="LUD469" s="2"/>
      <c r="LUE469" s="2"/>
      <c r="LUF469" s="2"/>
      <c r="LUG469" s="2"/>
      <c r="LUH469" s="2"/>
      <c r="LUI469" s="2"/>
      <c r="LUJ469" s="2"/>
      <c r="LUK469" s="2"/>
      <c r="LUL469" s="2"/>
      <c r="LUM469" s="2"/>
      <c r="LUN469" s="2"/>
      <c r="LUO469" s="2"/>
      <c r="LUP469" s="2"/>
      <c r="LUQ469" s="2"/>
      <c r="LUR469" s="2"/>
      <c r="LUS469" s="2"/>
      <c r="LUT469" s="2"/>
      <c r="LUU469" s="2"/>
      <c r="LUV469" s="2"/>
      <c r="LUW469" s="2"/>
      <c r="LUX469" s="2"/>
      <c r="LUY469" s="2"/>
      <c r="LUZ469" s="2"/>
      <c r="LVA469" s="2"/>
      <c r="LVB469" s="2"/>
      <c r="LVC469" s="2"/>
      <c r="LVD469" s="2"/>
      <c r="LVE469" s="2"/>
      <c r="LVF469" s="2"/>
      <c r="LVG469" s="2"/>
      <c r="LVH469" s="2"/>
      <c r="LVI469" s="2"/>
      <c r="LVJ469" s="2"/>
      <c r="LVK469" s="2"/>
      <c r="LVL469" s="2"/>
      <c r="LVM469" s="2"/>
      <c r="LVN469" s="2"/>
      <c r="LVO469" s="2"/>
      <c r="LVP469" s="2"/>
      <c r="LVQ469" s="2"/>
      <c r="LVR469" s="2"/>
      <c r="LVS469" s="2"/>
      <c r="LVT469" s="2"/>
      <c r="LVU469" s="2"/>
      <c r="LVV469" s="2"/>
      <c r="LVW469" s="2"/>
      <c r="LVX469" s="2"/>
      <c r="LVY469" s="2"/>
      <c r="LVZ469" s="2"/>
      <c r="LWA469" s="2"/>
      <c r="LWB469" s="2"/>
      <c r="LWC469" s="2"/>
      <c r="LWD469" s="2"/>
      <c r="LWE469" s="2"/>
      <c r="LWF469" s="2"/>
      <c r="LWG469" s="2"/>
      <c r="LWH469" s="2"/>
      <c r="LWI469" s="2"/>
      <c r="LWJ469" s="2"/>
      <c r="LWK469" s="2"/>
      <c r="LWL469" s="2"/>
      <c r="LWM469" s="2"/>
      <c r="LWN469" s="2"/>
      <c r="LWO469" s="2"/>
      <c r="LWP469" s="2"/>
      <c r="LWQ469" s="2"/>
      <c r="LWR469" s="2"/>
      <c r="LWS469" s="2"/>
      <c r="LWT469" s="2"/>
      <c r="LWU469" s="2"/>
      <c r="LWV469" s="2"/>
      <c r="LWW469" s="2"/>
      <c r="LWX469" s="2"/>
      <c r="LWY469" s="2"/>
      <c r="LWZ469" s="2"/>
      <c r="LXA469" s="2"/>
      <c r="LXB469" s="2"/>
      <c r="LXC469" s="2"/>
      <c r="LXD469" s="2"/>
      <c r="LXE469" s="2"/>
      <c r="LXF469" s="2"/>
      <c r="LXG469" s="2"/>
      <c r="LXH469" s="2"/>
      <c r="LXI469" s="2"/>
      <c r="LXJ469" s="2"/>
      <c r="LXK469" s="2"/>
      <c r="LXL469" s="2"/>
      <c r="LXM469" s="2"/>
      <c r="LXN469" s="2"/>
      <c r="LXO469" s="2"/>
      <c r="LXP469" s="2"/>
      <c r="LXQ469" s="2"/>
      <c r="LXR469" s="2"/>
      <c r="LXS469" s="2"/>
      <c r="LXT469" s="2"/>
      <c r="LXU469" s="2"/>
      <c r="LXV469" s="2"/>
      <c r="LXW469" s="2"/>
      <c r="LXX469" s="2"/>
      <c r="LXY469" s="2"/>
      <c r="LXZ469" s="2"/>
      <c r="LYA469" s="2"/>
      <c r="LYB469" s="2"/>
      <c r="LYC469" s="2"/>
      <c r="LYD469" s="2"/>
      <c r="LYE469" s="2"/>
      <c r="LYF469" s="2"/>
      <c r="LYG469" s="2"/>
      <c r="LYH469" s="2"/>
      <c r="LYI469" s="2"/>
      <c r="LYJ469" s="2"/>
      <c r="LYK469" s="2"/>
      <c r="LYL469" s="2"/>
      <c r="LYM469" s="2"/>
      <c r="LYN469" s="2"/>
      <c r="LYO469" s="2"/>
      <c r="LYP469" s="2"/>
      <c r="LYQ469" s="2"/>
      <c r="LYR469" s="2"/>
      <c r="LYS469" s="2"/>
      <c r="LYT469" s="2"/>
      <c r="LYU469" s="2"/>
      <c r="LYV469" s="2"/>
      <c r="LYW469" s="2"/>
      <c r="LYX469" s="2"/>
      <c r="LYY469" s="2"/>
      <c r="LYZ469" s="2"/>
      <c r="LZA469" s="2"/>
      <c r="LZB469" s="2"/>
      <c r="LZC469" s="2"/>
      <c r="LZD469" s="2"/>
      <c r="LZE469" s="2"/>
      <c r="LZF469" s="2"/>
      <c r="LZG469" s="2"/>
      <c r="LZH469" s="2"/>
      <c r="LZI469" s="2"/>
      <c r="LZJ469" s="2"/>
      <c r="LZK469" s="2"/>
      <c r="LZL469" s="2"/>
      <c r="LZM469" s="2"/>
      <c r="LZN469" s="2"/>
      <c r="LZO469" s="2"/>
      <c r="LZP469" s="2"/>
      <c r="LZQ469" s="2"/>
      <c r="LZR469" s="2"/>
      <c r="LZS469" s="2"/>
      <c r="LZT469" s="2"/>
      <c r="LZU469" s="2"/>
      <c r="LZV469" s="2"/>
      <c r="LZW469" s="2"/>
      <c r="LZX469" s="2"/>
      <c r="LZY469" s="2"/>
      <c r="LZZ469" s="2"/>
      <c r="MAA469" s="2"/>
      <c r="MAB469" s="2"/>
      <c r="MAC469" s="2"/>
      <c r="MAD469" s="2"/>
      <c r="MAE469" s="2"/>
      <c r="MAF469" s="2"/>
      <c r="MAG469" s="2"/>
      <c r="MAH469" s="2"/>
      <c r="MAI469" s="2"/>
      <c r="MAJ469" s="2"/>
      <c r="MAK469" s="2"/>
      <c r="MAL469" s="2"/>
      <c r="MAM469" s="2"/>
      <c r="MAN469" s="2"/>
      <c r="MAO469" s="2"/>
      <c r="MAP469" s="2"/>
      <c r="MAQ469" s="2"/>
      <c r="MAR469" s="2"/>
      <c r="MAS469" s="2"/>
      <c r="MAT469" s="2"/>
      <c r="MAU469" s="2"/>
      <c r="MAV469" s="2"/>
      <c r="MAW469" s="2"/>
      <c r="MAX469" s="2"/>
      <c r="MAY469" s="2"/>
      <c r="MAZ469" s="2"/>
      <c r="MBA469" s="2"/>
      <c r="MBB469" s="2"/>
      <c r="MBC469" s="2"/>
      <c r="MBD469" s="2"/>
      <c r="MBE469" s="2"/>
      <c r="MBF469" s="2"/>
      <c r="MBG469" s="2"/>
      <c r="MBH469" s="2"/>
      <c r="MBI469" s="2"/>
      <c r="MBJ469" s="2"/>
      <c r="MBK469" s="2"/>
      <c r="MBL469" s="2"/>
      <c r="MBM469" s="2"/>
      <c r="MBN469" s="2"/>
      <c r="MBO469" s="2"/>
      <c r="MBP469" s="2"/>
      <c r="MBQ469" s="2"/>
      <c r="MBR469" s="2"/>
      <c r="MBS469" s="2"/>
      <c r="MBT469" s="2"/>
      <c r="MBU469" s="2"/>
      <c r="MBV469" s="2"/>
      <c r="MBW469" s="2"/>
      <c r="MBX469" s="2"/>
      <c r="MBY469" s="2"/>
      <c r="MBZ469" s="2"/>
      <c r="MCA469" s="2"/>
      <c r="MCB469" s="2"/>
      <c r="MCC469" s="2"/>
      <c r="MCD469" s="2"/>
      <c r="MCE469" s="2"/>
      <c r="MCF469" s="2"/>
      <c r="MCG469" s="2"/>
      <c r="MCH469" s="2"/>
      <c r="MCI469" s="2"/>
      <c r="MCJ469" s="2"/>
      <c r="MCK469" s="2"/>
      <c r="MCL469" s="2"/>
      <c r="MCM469" s="2"/>
      <c r="MCN469" s="2"/>
      <c r="MCO469" s="2"/>
      <c r="MCP469" s="2"/>
      <c r="MCQ469" s="2"/>
      <c r="MCR469" s="2"/>
      <c r="MCS469" s="2"/>
      <c r="MCT469" s="2"/>
      <c r="MCU469" s="2"/>
      <c r="MCV469" s="2"/>
      <c r="MCW469" s="2"/>
      <c r="MCX469" s="2"/>
      <c r="MCY469" s="2"/>
      <c r="MCZ469" s="2"/>
      <c r="MDA469" s="2"/>
      <c r="MDB469" s="2"/>
      <c r="MDC469" s="2"/>
      <c r="MDD469" s="2"/>
      <c r="MDE469" s="2"/>
      <c r="MDF469" s="2"/>
      <c r="MDG469" s="2"/>
      <c r="MDH469" s="2"/>
      <c r="MDI469" s="2"/>
      <c r="MDJ469" s="2"/>
      <c r="MDK469" s="2"/>
      <c r="MDL469" s="2"/>
      <c r="MDM469" s="2"/>
      <c r="MDN469" s="2"/>
      <c r="MDO469" s="2"/>
      <c r="MDP469" s="2"/>
      <c r="MDQ469" s="2"/>
      <c r="MDR469" s="2"/>
      <c r="MDS469" s="2"/>
      <c r="MDT469" s="2"/>
      <c r="MDU469" s="2"/>
      <c r="MDV469" s="2"/>
      <c r="MDW469" s="2"/>
      <c r="MDX469" s="2"/>
      <c r="MDY469" s="2"/>
      <c r="MDZ469" s="2"/>
      <c r="MEA469" s="2"/>
      <c r="MEB469" s="2"/>
      <c r="MEC469" s="2"/>
      <c r="MED469" s="2"/>
      <c r="MEE469" s="2"/>
      <c r="MEF469" s="2"/>
      <c r="MEG469" s="2"/>
      <c r="MEH469" s="2"/>
      <c r="MEI469" s="2"/>
      <c r="MEJ469" s="2"/>
      <c r="MEK469" s="2"/>
      <c r="MEL469" s="2"/>
      <c r="MEM469" s="2"/>
      <c r="MEN469" s="2"/>
      <c r="MEO469" s="2"/>
      <c r="MEP469" s="2"/>
      <c r="MEQ469" s="2"/>
      <c r="MER469" s="2"/>
      <c r="MES469" s="2"/>
      <c r="MET469" s="2"/>
      <c r="MEU469" s="2"/>
      <c r="MEV469" s="2"/>
      <c r="MEW469" s="2"/>
      <c r="MEX469" s="2"/>
      <c r="MEY469" s="2"/>
      <c r="MEZ469" s="2"/>
      <c r="MFA469" s="2"/>
      <c r="MFB469" s="2"/>
      <c r="MFC469" s="2"/>
      <c r="MFD469" s="2"/>
      <c r="MFE469" s="2"/>
      <c r="MFF469" s="2"/>
      <c r="MFG469" s="2"/>
      <c r="MFH469" s="2"/>
      <c r="MFI469" s="2"/>
      <c r="MFJ469" s="2"/>
      <c r="MFK469" s="2"/>
      <c r="MFL469" s="2"/>
      <c r="MFM469" s="2"/>
      <c r="MFN469" s="2"/>
      <c r="MFO469" s="2"/>
      <c r="MFP469" s="2"/>
      <c r="MFQ469" s="2"/>
      <c r="MFR469" s="2"/>
      <c r="MFS469" s="2"/>
      <c r="MFT469" s="2"/>
      <c r="MFU469" s="2"/>
      <c r="MFV469" s="2"/>
      <c r="MFW469" s="2"/>
      <c r="MFX469" s="2"/>
      <c r="MFY469" s="2"/>
      <c r="MFZ469" s="2"/>
      <c r="MGA469" s="2"/>
      <c r="MGB469" s="2"/>
      <c r="MGC469" s="2"/>
      <c r="MGD469" s="2"/>
      <c r="MGE469" s="2"/>
      <c r="MGF469" s="2"/>
      <c r="MGG469" s="2"/>
      <c r="MGH469" s="2"/>
      <c r="MGI469" s="2"/>
      <c r="MGJ469" s="2"/>
      <c r="MGK469" s="2"/>
      <c r="MGL469" s="2"/>
      <c r="MGM469" s="2"/>
      <c r="MGN469" s="2"/>
      <c r="MGO469" s="2"/>
      <c r="MGP469" s="2"/>
      <c r="MGQ469" s="2"/>
      <c r="MGR469" s="2"/>
      <c r="MGS469" s="2"/>
      <c r="MGT469" s="2"/>
      <c r="MGU469" s="2"/>
      <c r="MGV469" s="2"/>
      <c r="MGW469" s="2"/>
      <c r="MGX469" s="2"/>
      <c r="MGY469" s="2"/>
      <c r="MGZ469" s="2"/>
      <c r="MHA469" s="2"/>
      <c r="MHB469" s="2"/>
      <c r="MHC469" s="2"/>
      <c r="MHD469" s="2"/>
      <c r="MHE469" s="2"/>
      <c r="MHF469" s="2"/>
      <c r="MHG469" s="2"/>
      <c r="MHH469" s="2"/>
      <c r="MHI469" s="2"/>
      <c r="MHJ469" s="2"/>
      <c r="MHK469" s="2"/>
      <c r="MHL469" s="2"/>
      <c r="MHM469" s="2"/>
      <c r="MHN469" s="2"/>
      <c r="MHO469" s="2"/>
      <c r="MHP469" s="2"/>
      <c r="MHQ469" s="2"/>
      <c r="MHR469" s="2"/>
      <c r="MHS469" s="2"/>
      <c r="MHT469" s="2"/>
      <c r="MHU469" s="2"/>
      <c r="MHV469" s="2"/>
      <c r="MHW469" s="2"/>
      <c r="MHX469" s="2"/>
      <c r="MHY469" s="2"/>
      <c r="MHZ469" s="2"/>
      <c r="MIA469" s="2"/>
      <c r="MIB469" s="2"/>
      <c r="MIC469" s="2"/>
      <c r="MID469" s="2"/>
      <c r="MIE469" s="2"/>
      <c r="MIF469" s="2"/>
      <c r="MIG469" s="2"/>
      <c r="MIH469" s="2"/>
      <c r="MII469" s="2"/>
      <c r="MIJ469" s="2"/>
      <c r="MIK469" s="2"/>
      <c r="MIL469" s="2"/>
      <c r="MIM469" s="2"/>
      <c r="MIN469" s="2"/>
      <c r="MIO469" s="2"/>
      <c r="MIP469" s="2"/>
      <c r="MIQ469" s="2"/>
      <c r="MIR469" s="2"/>
      <c r="MIS469" s="2"/>
      <c r="MIT469" s="2"/>
      <c r="MIU469" s="2"/>
      <c r="MIV469" s="2"/>
      <c r="MIW469" s="2"/>
      <c r="MIX469" s="2"/>
      <c r="MIY469" s="2"/>
      <c r="MIZ469" s="2"/>
      <c r="MJA469" s="2"/>
      <c r="MJB469" s="2"/>
      <c r="MJC469" s="2"/>
      <c r="MJD469" s="2"/>
      <c r="MJE469" s="2"/>
      <c r="MJF469" s="2"/>
      <c r="MJG469" s="2"/>
      <c r="MJH469" s="2"/>
      <c r="MJI469" s="2"/>
      <c r="MJJ469" s="2"/>
      <c r="MJK469" s="2"/>
      <c r="MJL469" s="2"/>
      <c r="MJM469" s="2"/>
      <c r="MJN469" s="2"/>
      <c r="MJO469" s="2"/>
      <c r="MJP469" s="2"/>
      <c r="MJQ469" s="2"/>
      <c r="MJR469" s="2"/>
      <c r="MJS469" s="2"/>
      <c r="MJT469" s="2"/>
      <c r="MJU469" s="2"/>
      <c r="MJV469" s="2"/>
      <c r="MJW469" s="2"/>
      <c r="MJX469" s="2"/>
      <c r="MJY469" s="2"/>
      <c r="MJZ469" s="2"/>
      <c r="MKA469" s="2"/>
      <c r="MKB469" s="2"/>
      <c r="MKC469" s="2"/>
      <c r="MKD469" s="2"/>
      <c r="MKE469" s="2"/>
      <c r="MKF469" s="2"/>
      <c r="MKG469" s="2"/>
      <c r="MKH469" s="2"/>
      <c r="MKI469" s="2"/>
      <c r="MKJ469" s="2"/>
      <c r="MKK469" s="2"/>
      <c r="MKL469" s="2"/>
      <c r="MKM469" s="2"/>
      <c r="MKN469" s="2"/>
      <c r="MKO469" s="2"/>
      <c r="MKP469" s="2"/>
      <c r="MKQ469" s="2"/>
      <c r="MKR469" s="2"/>
      <c r="MKS469" s="2"/>
      <c r="MKT469" s="2"/>
      <c r="MKU469" s="2"/>
      <c r="MKV469" s="2"/>
      <c r="MKW469" s="2"/>
      <c r="MKX469" s="2"/>
      <c r="MKY469" s="2"/>
      <c r="MKZ469" s="2"/>
      <c r="MLA469" s="2"/>
      <c r="MLB469" s="2"/>
      <c r="MLC469" s="2"/>
      <c r="MLD469" s="2"/>
      <c r="MLE469" s="2"/>
      <c r="MLF469" s="2"/>
      <c r="MLG469" s="2"/>
      <c r="MLH469" s="2"/>
      <c r="MLI469" s="2"/>
      <c r="MLJ469" s="2"/>
      <c r="MLK469" s="2"/>
      <c r="MLL469" s="2"/>
      <c r="MLM469" s="2"/>
      <c r="MLN469" s="2"/>
      <c r="MLO469" s="2"/>
      <c r="MLP469" s="2"/>
      <c r="MLQ469" s="2"/>
      <c r="MLR469" s="2"/>
      <c r="MLS469" s="2"/>
      <c r="MLT469" s="2"/>
      <c r="MLU469" s="2"/>
      <c r="MLV469" s="2"/>
      <c r="MLW469" s="2"/>
      <c r="MLX469" s="2"/>
      <c r="MLY469" s="2"/>
      <c r="MLZ469" s="2"/>
      <c r="MMA469" s="2"/>
      <c r="MMB469" s="2"/>
      <c r="MMC469" s="2"/>
      <c r="MMD469" s="2"/>
      <c r="MME469" s="2"/>
      <c r="MMF469" s="2"/>
      <c r="MMG469" s="2"/>
      <c r="MMH469" s="2"/>
      <c r="MMI469" s="2"/>
      <c r="MMJ469" s="2"/>
      <c r="MMK469" s="2"/>
      <c r="MML469" s="2"/>
      <c r="MMM469" s="2"/>
      <c r="MMN469" s="2"/>
      <c r="MMO469" s="2"/>
      <c r="MMP469" s="2"/>
      <c r="MMQ469" s="2"/>
      <c r="MMR469" s="2"/>
      <c r="MMS469" s="2"/>
      <c r="MMT469" s="2"/>
      <c r="MMU469" s="2"/>
      <c r="MMV469" s="2"/>
      <c r="MMW469" s="2"/>
      <c r="MMX469" s="2"/>
      <c r="MMY469" s="2"/>
      <c r="MMZ469" s="2"/>
      <c r="MNA469" s="2"/>
      <c r="MNB469" s="2"/>
      <c r="MNC469" s="2"/>
      <c r="MND469" s="2"/>
      <c r="MNE469" s="2"/>
      <c r="MNF469" s="2"/>
      <c r="MNG469" s="2"/>
      <c r="MNH469" s="2"/>
      <c r="MNI469" s="2"/>
      <c r="MNJ469" s="2"/>
      <c r="MNK469" s="2"/>
      <c r="MNL469" s="2"/>
      <c r="MNM469" s="2"/>
      <c r="MNN469" s="2"/>
      <c r="MNO469" s="2"/>
      <c r="MNP469" s="2"/>
      <c r="MNQ469" s="2"/>
      <c r="MNR469" s="2"/>
      <c r="MNS469" s="2"/>
      <c r="MNT469" s="2"/>
      <c r="MNU469" s="2"/>
      <c r="MNV469" s="2"/>
      <c r="MNW469" s="2"/>
      <c r="MNX469" s="2"/>
      <c r="MNY469" s="2"/>
      <c r="MNZ469" s="2"/>
      <c r="MOA469" s="2"/>
      <c r="MOB469" s="2"/>
      <c r="MOC469" s="2"/>
      <c r="MOD469" s="2"/>
      <c r="MOE469" s="2"/>
      <c r="MOF469" s="2"/>
      <c r="MOG469" s="2"/>
      <c r="MOH469" s="2"/>
      <c r="MOI469" s="2"/>
      <c r="MOJ469" s="2"/>
      <c r="MOK469" s="2"/>
      <c r="MOL469" s="2"/>
      <c r="MOM469" s="2"/>
      <c r="MON469" s="2"/>
      <c r="MOO469" s="2"/>
      <c r="MOP469" s="2"/>
      <c r="MOQ469" s="2"/>
      <c r="MOR469" s="2"/>
      <c r="MOS469" s="2"/>
      <c r="MOT469" s="2"/>
      <c r="MOU469" s="2"/>
      <c r="MOV469" s="2"/>
      <c r="MOW469" s="2"/>
      <c r="MOX469" s="2"/>
      <c r="MOY469" s="2"/>
      <c r="MOZ469" s="2"/>
      <c r="MPA469" s="2"/>
      <c r="MPB469" s="2"/>
      <c r="MPC469" s="2"/>
      <c r="MPD469" s="2"/>
      <c r="MPE469" s="2"/>
      <c r="MPF469" s="2"/>
      <c r="MPG469" s="2"/>
      <c r="MPH469" s="2"/>
      <c r="MPI469" s="2"/>
      <c r="MPJ469" s="2"/>
      <c r="MPK469" s="2"/>
      <c r="MPL469" s="2"/>
      <c r="MPM469" s="2"/>
      <c r="MPN469" s="2"/>
      <c r="MPO469" s="2"/>
      <c r="MPP469" s="2"/>
      <c r="MPQ469" s="2"/>
      <c r="MPR469" s="2"/>
      <c r="MPS469" s="2"/>
      <c r="MPT469" s="2"/>
      <c r="MPU469" s="2"/>
      <c r="MPV469" s="2"/>
      <c r="MPW469" s="2"/>
      <c r="MPX469" s="2"/>
      <c r="MPY469" s="2"/>
      <c r="MPZ469" s="2"/>
      <c r="MQA469" s="2"/>
      <c r="MQB469" s="2"/>
      <c r="MQC469" s="2"/>
      <c r="MQD469" s="2"/>
      <c r="MQE469" s="2"/>
      <c r="MQF469" s="2"/>
      <c r="MQG469" s="2"/>
      <c r="MQH469" s="2"/>
      <c r="MQI469" s="2"/>
      <c r="MQJ469" s="2"/>
      <c r="MQK469" s="2"/>
      <c r="MQL469" s="2"/>
      <c r="MQM469" s="2"/>
      <c r="MQN469" s="2"/>
      <c r="MQO469" s="2"/>
      <c r="MQP469" s="2"/>
      <c r="MQQ469" s="2"/>
      <c r="MQR469" s="2"/>
      <c r="MQS469" s="2"/>
      <c r="MQT469" s="2"/>
      <c r="MQU469" s="2"/>
      <c r="MQV469" s="2"/>
      <c r="MQW469" s="2"/>
      <c r="MQX469" s="2"/>
      <c r="MQY469" s="2"/>
      <c r="MQZ469" s="2"/>
      <c r="MRA469" s="2"/>
      <c r="MRB469" s="2"/>
      <c r="MRC469" s="2"/>
      <c r="MRD469" s="2"/>
      <c r="MRE469" s="2"/>
      <c r="MRF469" s="2"/>
      <c r="MRG469" s="2"/>
      <c r="MRH469" s="2"/>
      <c r="MRI469" s="2"/>
      <c r="MRJ469" s="2"/>
      <c r="MRK469" s="2"/>
      <c r="MRL469" s="2"/>
      <c r="MRM469" s="2"/>
      <c r="MRN469" s="2"/>
      <c r="MRO469" s="2"/>
      <c r="MRP469" s="2"/>
      <c r="MRQ469" s="2"/>
      <c r="MRR469" s="2"/>
      <c r="MRS469" s="2"/>
      <c r="MRT469" s="2"/>
      <c r="MRU469" s="2"/>
      <c r="MRV469" s="2"/>
      <c r="MRW469" s="2"/>
      <c r="MRX469" s="2"/>
      <c r="MRY469" s="2"/>
      <c r="MRZ469" s="2"/>
      <c r="MSA469" s="2"/>
      <c r="MSB469" s="2"/>
      <c r="MSC469" s="2"/>
      <c r="MSD469" s="2"/>
      <c r="MSE469" s="2"/>
      <c r="MSF469" s="2"/>
      <c r="MSG469" s="2"/>
      <c r="MSH469" s="2"/>
      <c r="MSI469" s="2"/>
      <c r="MSJ469" s="2"/>
      <c r="MSK469" s="2"/>
      <c r="MSL469" s="2"/>
      <c r="MSM469" s="2"/>
      <c r="MSN469" s="2"/>
      <c r="MSO469" s="2"/>
      <c r="MSP469" s="2"/>
      <c r="MSQ469" s="2"/>
      <c r="MSR469" s="2"/>
      <c r="MSS469" s="2"/>
      <c r="MST469" s="2"/>
      <c r="MSU469" s="2"/>
      <c r="MSV469" s="2"/>
      <c r="MSW469" s="2"/>
      <c r="MSX469" s="2"/>
      <c r="MSY469" s="2"/>
      <c r="MSZ469" s="2"/>
      <c r="MTA469" s="2"/>
      <c r="MTB469" s="2"/>
      <c r="MTC469" s="2"/>
      <c r="MTD469" s="2"/>
      <c r="MTE469" s="2"/>
      <c r="MTF469" s="2"/>
      <c r="MTG469" s="2"/>
      <c r="MTH469" s="2"/>
      <c r="MTI469" s="2"/>
      <c r="MTJ469" s="2"/>
      <c r="MTK469" s="2"/>
      <c r="MTL469" s="2"/>
      <c r="MTM469" s="2"/>
      <c r="MTN469" s="2"/>
      <c r="MTO469" s="2"/>
      <c r="MTP469" s="2"/>
      <c r="MTQ469" s="2"/>
      <c r="MTR469" s="2"/>
      <c r="MTS469" s="2"/>
      <c r="MTT469" s="2"/>
      <c r="MTU469" s="2"/>
      <c r="MTV469" s="2"/>
      <c r="MTW469" s="2"/>
      <c r="MTX469" s="2"/>
      <c r="MTY469" s="2"/>
      <c r="MTZ469" s="2"/>
      <c r="MUA469" s="2"/>
      <c r="MUB469" s="2"/>
      <c r="MUC469" s="2"/>
      <c r="MUD469" s="2"/>
      <c r="MUE469" s="2"/>
      <c r="MUF469" s="2"/>
      <c r="MUG469" s="2"/>
      <c r="MUH469" s="2"/>
      <c r="MUI469" s="2"/>
      <c r="MUJ469" s="2"/>
      <c r="MUK469" s="2"/>
      <c r="MUL469" s="2"/>
      <c r="MUM469" s="2"/>
      <c r="MUN469" s="2"/>
      <c r="MUO469" s="2"/>
      <c r="MUP469" s="2"/>
      <c r="MUQ469" s="2"/>
      <c r="MUR469" s="2"/>
      <c r="MUS469" s="2"/>
      <c r="MUT469" s="2"/>
      <c r="MUU469" s="2"/>
      <c r="MUV469" s="2"/>
      <c r="MUW469" s="2"/>
      <c r="MUX469" s="2"/>
      <c r="MUY469" s="2"/>
      <c r="MUZ469" s="2"/>
      <c r="MVA469" s="2"/>
      <c r="MVB469" s="2"/>
      <c r="MVC469" s="2"/>
      <c r="MVD469" s="2"/>
      <c r="MVE469" s="2"/>
      <c r="MVF469" s="2"/>
      <c r="MVG469" s="2"/>
      <c r="MVH469" s="2"/>
      <c r="MVI469" s="2"/>
      <c r="MVJ469" s="2"/>
      <c r="MVK469" s="2"/>
      <c r="MVL469" s="2"/>
      <c r="MVM469" s="2"/>
      <c r="MVN469" s="2"/>
      <c r="MVO469" s="2"/>
      <c r="MVP469" s="2"/>
      <c r="MVQ469" s="2"/>
      <c r="MVR469" s="2"/>
      <c r="MVS469" s="2"/>
      <c r="MVT469" s="2"/>
      <c r="MVU469" s="2"/>
      <c r="MVV469" s="2"/>
      <c r="MVW469" s="2"/>
      <c r="MVX469" s="2"/>
      <c r="MVY469" s="2"/>
      <c r="MVZ469" s="2"/>
      <c r="MWA469" s="2"/>
      <c r="MWB469" s="2"/>
      <c r="MWC469" s="2"/>
      <c r="MWD469" s="2"/>
      <c r="MWE469" s="2"/>
      <c r="MWF469" s="2"/>
      <c r="MWG469" s="2"/>
      <c r="MWH469" s="2"/>
      <c r="MWI469" s="2"/>
      <c r="MWJ469" s="2"/>
      <c r="MWK469" s="2"/>
      <c r="MWL469" s="2"/>
      <c r="MWM469" s="2"/>
      <c r="MWN469" s="2"/>
      <c r="MWO469" s="2"/>
      <c r="MWP469" s="2"/>
      <c r="MWQ469" s="2"/>
      <c r="MWR469" s="2"/>
      <c r="MWS469" s="2"/>
      <c r="MWT469" s="2"/>
      <c r="MWU469" s="2"/>
      <c r="MWV469" s="2"/>
      <c r="MWW469" s="2"/>
      <c r="MWX469" s="2"/>
      <c r="MWY469" s="2"/>
      <c r="MWZ469" s="2"/>
      <c r="MXA469" s="2"/>
      <c r="MXB469" s="2"/>
      <c r="MXC469" s="2"/>
      <c r="MXD469" s="2"/>
      <c r="MXE469" s="2"/>
      <c r="MXF469" s="2"/>
      <c r="MXG469" s="2"/>
      <c r="MXH469" s="2"/>
      <c r="MXI469" s="2"/>
      <c r="MXJ469" s="2"/>
      <c r="MXK469" s="2"/>
      <c r="MXL469" s="2"/>
      <c r="MXM469" s="2"/>
      <c r="MXN469" s="2"/>
      <c r="MXO469" s="2"/>
      <c r="MXP469" s="2"/>
      <c r="MXQ469" s="2"/>
      <c r="MXR469" s="2"/>
      <c r="MXS469" s="2"/>
      <c r="MXT469" s="2"/>
      <c r="MXU469" s="2"/>
      <c r="MXV469" s="2"/>
      <c r="MXW469" s="2"/>
      <c r="MXX469" s="2"/>
      <c r="MXY469" s="2"/>
      <c r="MXZ469" s="2"/>
      <c r="MYA469" s="2"/>
      <c r="MYB469" s="2"/>
      <c r="MYC469" s="2"/>
      <c r="MYD469" s="2"/>
      <c r="MYE469" s="2"/>
      <c r="MYF469" s="2"/>
      <c r="MYG469" s="2"/>
      <c r="MYH469" s="2"/>
      <c r="MYI469" s="2"/>
      <c r="MYJ469" s="2"/>
      <c r="MYK469" s="2"/>
      <c r="MYL469" s="2"/>
      <c r="MYM469" s="2"/>
      <c r="MYN469" s="2"/>
      <c r="MYO469" s="2"/>
      <c r="MYP469" s="2"/>
      <c r="MYQ469" s="2"/>
      <c r="MYR469" s="2"/>
      <c r="MYS469" s="2"/>
      <c r="MYT469" s="2"/>
      <c r="MYU469" s="2"/>
      <c r="MYV469" s="2"/>
      <c r="MYW469" s="2"/>
      <c r="MYX469" s="2"/>
      <c r="MYY469" s="2"/>
      <c r="MYZ469" s="2"/>
      <c r="MZA469" s="2"/>
      <c r="MZB469" s="2"/>
      <c r="MZC469" s="2"/>
      <c r="MZD469" s="2"/>
      <c r="MZE469" s="2"/>
      <c r="MZF469" s="2"/>
      <c r="MZG469" s="2"/>
      <c r="MZH469" s="2"/>
      <c r="MZI469" s="2"/>
      <c r="MZJ469" s="2"/>
      <c r="MZK469" s="2"/>
      <c r="MZL469" s="2"/>
      <c r="MZM469" s="2"/>
      <c r="MZN469" s="2"/>
      <c r="MZO469" s="2"/>
      <c r="MZP469" s="2"/>
      <c r="MZQ469" s="2"/>
      <c r="MZR469" s="2"/>
      <c r="MZS469" s="2"/>
      <c r="MZT469" s="2"/>
      <c r="MZU469" s="2"/>
      <c r="MZV469" s="2"/>
      <c r="MZW469" s="2"/>
      <c r="MZX469" s="2"/>
      <c r="MZY469" s="2"/>
      <c r="MZZ469" s="2"/>
      <c r="NAA469" s="2"/>
      <c r="NAB469" s="2"/>
      <c r="NAC469" s="2"/>
      <c r="NAD469" s="2"/>
      <c r="NAE469" s="2"/>
      <c r="NAF469" s="2"/>
      <c r="NAG469" s="2"/>
      <c r="NAH469" s="2"/>
      <c r="NAI469" s="2"/>
      <c r="NAJ469" s="2"/>
      <c r="NAK469" s="2"/>
      <c r="NAL469" s="2"/>
      <c r="NAM469" s="2"/>
      <c r="NAN469" s="2"/>
      <c r="NAO469" s="2"/>
      <c r="NAP469" s="2"/>
      <c r="NAQ469" s="2"/>
      <c r="NAR469" s="2"/>
      <c r="NAS469" s="2"/>
      <c r="NAT469" s="2"/>
      <c r="NAU469" s="2"/>
      <c r="NAV469" s="2"/>
      <c r="NAW469" s="2"/>
      <c r="NAX469" s="2"/>
      <c r="NAY469" s="2"/>
      <c r="NAZ469" s="2"/>
      <c r="NBA469" s="2"/>
      <c r="NBB469" s="2"/>
      <c r="NBC469" s="2"/>
      <c r="NBD469" s="2"/>
      <c r="NBE469" s="2"/>
      <c r="NBF469" s="2"/>
      <c r="NBG469" s="2"/>
      <c r="NBH469" s="2"/>
      <c r="NBI469" s="2"/>
      <c r="NBJ469" s="2"/>
      <c r="NBK469" s="2"/>
      <c r="NBL469" s="2"/>
      <c r="NBM469" s="2"/>
      <c r="NBN469" s="2"/>
      <c r="NBO469" s="2"/>
      <c r="NBP469" s="2"/>
      <c r="NBQ469" s="2"/>
      <c r="NBR469" s="2"/>
      <c r="NBS469" s="2"/>
      <c r="NBT469" s="2"/>
      <c r="NBU469" s="2"/>
      <c r="NBV469" s="2"/>
      <c r="NBW469" s="2"/>
      <c r="NBX469" s="2"/>
      <c r="NBY469" s="2"/>
      <c r="NBZ469" s="2"/>
      <c r="NCA469" s="2"/>
      <c r="NCB469" s="2"/>
      <c r="NCC469" s="2"/>
      <c r="NCD469" s="2"/>
      <c r="NCE469" s="2"/>
      <c r="NCF469" s="2"/>
      <c r="NCG469" s="2"/>
      <c r="NCH469" s="2"/>
      <c r="NCI469" s="2"/>
      <c r="NCJ469" s="2"/>
      <c r="NCK469" s="2"/>
      <c r="NCL469" s="2"/>
      <c r="NCM469" s="2"/>
      <c r="NCN469" s="2"/>
      <c r="NCO469" s="2"/>
      <c r="NCP469" s="2"/>
      <c r="NCQ469" s="2"/>
      <c r="NCR469" s="2"/>
      <c r="NCS469" s="2"/>
      <c r="NCT469" s="2"/>
      <c r="NCU469" s="2"/>
      <c r="NCV469" s="2"/>
      <c r="NCW469" s="2"/>
      <c r="NCX469" s="2"/>
      <c r="NCY469" s="2"/>
      <c r="NCZ469" s="2"/>
      <c r="NDA469" s="2"/>
      <c r="NDB469" s="2"/>
      <c r="NDC469" s="2"/>
      <c r="NDD469" s="2"/>
      <c r="NDE469" s="2"/>
      <c r="NDF469" s="2"/>
      <c r="NDG469" s="2"/>
      <c r="NDH469" s="2"/>
      <c r="NDI469" s="2"/>
      <c r="NDJ469" s="2"/>
      <c r="NDK469" s="2"/>
      <c r="NDL469" s="2"/>
      <c r="NDM469" s="2"/>
      <c r="NDN469" s="2"/>
      <c r="NDO469" s="2"/>
      <c r="NDP469" s="2"/>
      <c r="NDQ469" s="2"/>
      <c r="NDR469" s="2"/>
      <c r="NDS469" s="2"/>
      <c r="NDT469" s="2"/>
      <c r="NDU469" s="2"/>
      <c r="NDV469" s="2"/>
      <c r="NDW469" s="2"/>
      <c r="NDX469" s="2"/>
      <c r="NDY469" s="2"/>
      <c r="NDZ469" s="2"/>
      <c r="NEA469" s="2"/>
      <c r="NEB469" s="2"/>
      <c r="NEC469" s="2"/>
      <c r="NED469" s="2"/>
      <c r="NEE469" s="2"/>
      <c r="NEF469" s="2"/>
      <c r="NEG469" s="2"/>
      <c r="NEH469" s="2"/>
      <c r="NEI469" s="2"/>
      <c r="NEJ469" s="2"/>
      <c r="NEK469" s="2"/>
      <c r="NEL469" s="2"/>
      <c r="NEM469" s="2"/>
      <c r="NEN469" s="2"/>
      <c r="NEO469" s="2"/>
      <c r="NEP469" s="2"/>
      <c r="NEQ469" s="2"/>
      <c r="NER469" s="2"/>
      <c r="NES469" s="2"/>
      <c r="NET469" s="2"/>
      <c r="NEU469" s="2"/>
      <c r="NEV469" s="2"/>
      <c r="NEW469" s="2"/>
      <c r="NEX469" s="2"/>
      <c r="NEY469" s="2"/>
      <c r="NEZ469" s="2"/>
      <c r="NFA469" s="2"/>
      <c r="NFB469" s="2"/>
      <c r="NFC469" s="2"/>
      <c r="NFD469" s="2"/>
      <c r="NFE469" s="2"/>
      <c r="NFF469" s="2"/>
      <c r="NFG469" s="2"/>
      <c r="NFH469" s="2"/>
      <c r="NFI469" s="2"/>
      <c r="NFJ469" s="2"/>
      <c r="NFK469" s="2"/>
      <c r="NFL469" s="2"/>
      <c r="NFM469" s="2"/>
      <c r="NFN469" s="2"/>
      <c r="NFO469" s="2"/>
      <c r="NFP469" s="2"/>
      <c r="NFQ469" s="2"/>
      <c r="NFR469" s="2"/>
      <c r="NFS469" s="2"/>
      <c r="NFT469" s="2"/>
      <c r="NFU469" s="2"/>
      <c r="NFV469" s="2"/>
      <c r="NFW469" s="2"/>
      <c r="NFX469" s="2"/>
      <c r="NFY469" s="2"/>
      <c r="NFZ469" s="2"/>
      <c r="NGA469" s="2"/>
      <c r="NGB469" s="2"/>
      <c r="NGC469" s="2"/>
      <c r="NGD469" s="2"/>
      <c r="NGE469" s="2"/>
      <c r="NGF469" s="2"/>
      <c r="NGG469" s="2"/>
      <c r="NGH469" s="2"/>
      <c r="NGI469" s="2"/>
      <c r="NGJ469" s="2"/>
      <c r="NGK469" s="2"/>
      <c r="NGL469" s="2"/>
      <c r="NGM469" s="2"/>
      <c r="NGN469" s="2"/>
      <c r="NGO469" s="2"/>
      <c r="NGP469" s="2"/>
      <c r="NGQ469" s="2"/>
      <c r="NGR469" s="2"/>
      <c r="NGS469" s="2"/>
      <c r="NGT469" s="2"/>
      <c r="NGU469" s="2"/>
      <c r="NGV469" s="2"/>
      <c r="NGW469" s="2"/>
      <c r="NGX469" s="2"/>
      <c r="NGY469" s="2"/>
      <c r="NGZ469" s="2"/>
      <c r="NHA469" s="2"/>
      <c r="NHB469" s="2"/>
      <c r="NHC469" s="2"/>
      <c r="NHD469" s="2"/>
      <c r="NHE469" s="2"/>
      <c r="NHF469" s="2"/>
      <c r="NHG469" s="2"/>
      <c r="NHH469" s="2"/>
      <c r="NHI469" s="2"/>
      <c r="NHJ469" s="2"/>
      <c r="NHK469" s="2"/>
      <c r="NHL469" s="2"/>
      <c r="NHM469" s="2"/>
      <c r="NHN469" s="2"/>
      <c r="NHO469" s="2"/>
      <c r="NHP469" s="2"/>
      <c r="NHQ469" s="2"/>
      <c r="NHR469" s="2"/>
      <c r="NHS469" s="2"/>
      <c r="NHT469" s="2"/>
      <c r="NHU469" s="2"/>
      <c r="NHV469" s="2"/>
      <c r="NHW469" s="2"/>
      <c r="NHX469" s="2"/>
      <c r="NHY469" s="2"/>
      <c r="NHZ469" s="2"/>
      <c r="NIA469" s="2"/>
      <c r="NIB469" s="2"/>
      <c r="NIC469" s="2"/>
      <c r="NID469" s="2"/>
      <c r="NIE469" s="2"/>
      <c r="NIF469" s="2"/>
      <c r="NIG469" s="2"/>
      <c r="NIH469" s="2"/>
      <c r="NII469" s="2"/>
      <c r="NIJ469" s="2"/>
      <c r="NIK469" s="2"/>
      <c r="NIL469" s="2"/>
      <c r="NIM469" s="2"/>
      <c r="NIN469" s="2"/>
      <c r="NIO469" s="2"/>
      <c r="NIP469" s="2"/>
      <c r="NIQ469" s="2"/>
      <c r="NIR469" s="2"/>
      <c r="NIS469" s="2"/>
      <c r="NIT469" s="2"/>
      <c r="NIU469" s="2"/>
      <c r="NIV469" s="2"/>
      <c r="NIW469" s="2"/>
      <c r="NIX469" s="2"/>
      <c r="NIY469" s="2"/>
      <c r="NIZ469" s="2"/>
      <c r="NJA469" s="2"/>
      <c r="NJB469" s="2"/>
      <c r="NJC469" s="2"/>
      <c r="NJD469" s="2"/>
      <c r="NJE469" s="2"/>
      <c r="NJF469" s="2"/>
      <c r="NJG469" s="2"/>
      <c r="NJH469" s="2"/>
      <c r="NJI469" s="2"/>
      <c r="NJJ469" s="2"/>
      <c r="NJK469" s="2"/>
      <c r="NJL469" s="2"/>
      <c r="NJM469" s="2"/>
      <c r="NJN469" s="2"/>
      <c r="NJO469" s="2"/>
      <c r="NJP469" s="2"/>
      <c r="NJQ469" s="2"/>
      <c r="NJR469" s="2"/>
      <c r="NJS469" s="2"/>
      <c r="NJT469" s="2"/>
      <c r="NJU469" s="2"/>
      <c r="NJV469" s="2"/>
      <c r="NJW469" s="2"/>
      <c r="NJX469" s="2"/>
      <c r="NJY469" s="2"/>
      <c r="NJZ469" s="2"/>
      <c r="NKA469" s="2"/>
      <c r="NKB469" s="2"/>
      <c r="NKC469" s="2"/>
      <c r="NKD469" s="2"/>
      <c r="NKE469" s="2"/>
      <c r="NKF469" s="2"/>
      <c r="NKG469" s="2"/>
      <c r="NKH469" s="2"/>
      <c r="NKI469" s="2"/>
      <c r="NKJ469" s="2"/>
      <c r="NKK469" s="2"/>
      <c r="NKL469" s="2"/>
      <c r="NKM469" s="2"/>
      <c r="NKN469" s="2"/>
      <c r="NKO469" s="2"/>
      <c r="NKP469" s="2"/>
      <c r="NKQ469" s="2"/>
      <c r="NKR469" s="2"/>
      <c r="NKS469" s="2"/>
      <c r="NKT469" s="2"/>
      <c r="NKU469" s="2"/>
      <c r="NKV469" s="2"/>
      <c r="NKW469" s="2"/>
      <c r="NKX469" s="2"/>
      <c r="NKY469" s="2"/>
      <c r="NKZ469" s="2"/>
      <c r="NLA469" s="2"/>
      <c r="NLB469" s="2"/>
      <c r="NLC469" s="2"/>
      <c r="NLD469" s="2"/>
      <c r="NLE469" s="2"/>
      <c r="NLF469" s="2"/>
      <c r="NLG469" s="2"/>
      <c r="NLH469" s="2"/>
      <c r="NLI469" s="2"/>
      <c r="NLJ469" s="2"/>
      <c r="NLK469" s="2"/>
      <c r="NLL469" s="2"/>
      <c r="NLM469" s="2"/>
      <c r="NLN469" s="2"/>
      <c r="NLO469" s="2"/>
      <c r="NLP469" s="2"/>
      <c r="NLQ469" s="2"/>
      <c r="NLR469" s="2"/>
      <c r="NLS469" s="2"/>
      <c r="NLT469" s="2"/>
      <c r="NLU469" s="2"/>
      <c r="NLV469" s="2"/>
      <c r="NLW469" s="2"/>
      <c r="NLX469" s="2"/>
      <c r="NLY469" s="2"/>
      <c r="NLZ469" s="2"/>
      <c r="NMA469" s="2"/>
      <c r="NMB469" s="2"/>
      <c r="NMC469" s="2"/>
      <c r="NMD469" s="2"/>
      <c r="NME469" s="2"/>
      <c r="NMF469" s="2"/>
      <c r="NMG469" s="2"/>
      <c r="NMH469" s="2"/>
      <c r="NMI469" s="2"/>
      <c r="NMJ469" s="2"/>
      <c r="NMK469" s="2"/>
      <c r="NML469" s="2"/>
      <c r="NMM469" s="2"/>
      <c r="NMN469" s="2"/>
      <c r="NMO469" s="2"/>
      <c r="NMP469" s="2"/>
      <c r="NMQ469" s="2"/>
      <c r="NMR469" s="2"/>
      <c r="NMS469" s="2"/>
      <c r="NMT469" s="2"/>
      <c r="NMU469" s="2"/>
      <c r="NMV469" s="2"/>
      <c r="NMW469" s="2"/>
      <c r="NMX469" s="2"/>
      <c r="NMY469" s="2"/>
      <c r="NMZ469" s="2"/>
      <c r="NNA469" s="2"/>
      <c r="NNB469" s="2"/>
      <c r="NNC469" s="2"/>
      <c r="NND469" s="2"/>
      <c r="NNE469" s="2"/>
      <c r="NNF469" s="2"/>
      <c r="NNG469" s="2"/>
      <c r="NNH469" s="2"/>
      <c r="NNI469" s="2"/>
      <c r="NNJ469" s="2"/>
      <c r="NNK469" s="2"/>
      <c r="NNL469" s="2"/>
      <c r="NNM469" s="2"/>
      <c r="NNN469" s="2"/>
      <c r="NNO469" s="2"/>
      <c r="NNP469" s="2"/>
      <c r="NNQ469" s="2"/>
      <c r="NNR469" s="2"/>
      <c r="NNS469" s="2"/>
      <c r="NNT469" s="2"/>
      <c r="NNU469" s="2"/>
      <c r="NNV469" s="2"/>
      <c r="NNW469" s="2"/>
      <c r="NNX469" s="2"/>
      <c r="NNY469" s="2"/>
      <c r="NNZ469" s="2"/>
      <c r="NOA469" s="2"/>
      <c r="NOB469" s="2"/>
      <c r="NOC469" s="2"/>
      <c r="NOD469" s="2"/>
      <c r="NOE469" s="2"/>
      <c r="NOF469" s="2"/>
      <c r="NOG469" s="2"/>
      <c r="NOH469" s="2"/>
      <c r="NOI469" s="2"/>
      <c r="NOJ469" s="2"/>
      <c r="NOK469" s="2"/>
      <c r="NOL469" s="2"/>
      <c r="NOM469" s="2"/>
      <c r="NON469" s="2"/>
      <c r="NOO469" s="2"/>
      <c r="NOP469" s="2"/>
      <c r="NOQ469" s="2"/>
      <c r="NOR469" s="2"/>
      <c r="NOS469" s="2"/>
      <c r="NOT469" s="2"/>
      <c r="NOU469" s="2"/>
      <c r="NOV469" s="2"/>
      <c r="NOW469" s="2"/>
      <c r="NOX469" s="2"/>
      <c r="NOY469" s="2"/>
      <c r="NOZ469" s="2"/>
      <c r="NPA469" s="2"/>
      <c r="NPB469" s="2"/>
      <c r="NPC469" s="2"/>
      <c r="NPD469" s="2"/>
      <c r="NPE469" s="2"/>
      <c r="NPF469" s="2"/>
      <c r="NPG469" s="2"/>
      <c r="NPH469" s="2"/>
      <c r="NPI469" s="2"/>
      <c r="NPJ469" s="2"/>
      <c r="NPK469" s="2"/>
      <c r="NPL469" s="2"/>
      <c r="NPM469" s="2"/>
      <c r="NPN469" s="2"/>
      <c r="NPO469" s="2"/>
      <c r="NPP469" s="2"/>
      <c r="NPQ469" s="2"/>
      <c r="NPR469" s="2"/>
      <c r="NPS469" s="2"/>
      <c r="NPT469" s="2"/>
      <c r="NPU469" s="2"/>
      <c r="NPV469" s="2"/>
      <c r="NPW469" s="2"/>
      <c r="NPX469" s="2"/>
      <c r="NPY469" s="2"/>
      <c r="NPZ469" s="2"/>
      <c r="NQA469" s="2"/>
      <c r="NQB469" s="2"/>
      <c r="NQC469" s="2"/>
      <c r="NQD469" s="2"/>
      <c r="NQE469" s="2"/>
      <c r="NQF469" s="2"/>
      <c r="NQG469" s="2"/>
      <c r="NQH469" s="2"/>
      <c r="NQI469" s="2"/>
      <c r="NQJ469" s="2"/>
      <c r="NQK469" s="2"/>
      <c r="NQL469" s="2"/>
      <c r="NQM469" s="2"/>
      <c r="NQN469" s="2"/>
      <c r="NQO469" s="2"/>
      <c r="NQP469" s="2"/>
      <c r="NQQ469" s="2"/>
      <c r="NQR469" s="2"/>
      <c r="NQS469" s="2"/>
      <c r="NQT469" s="2"/>
      <c r="NQU469" s="2"/>
      <c r="NQV469" s="2"/>
      <c r="NQW469" s="2"/>
      <c r="NQX469" s="2"/>
      <c r="NQY469" s="2"/>
      <c r="NQZ469" s="2"/>
      <c r="NRA469" s="2"/>
      <c r="NRB469" s="2"/>
      <c r="NRC469" s="2"/>
      <c r="NRD469" s="2"/>
      <c r="NRE469" s="2"/>
      <c r="NRF469" s="2"/>
      <c r="NRG469" s="2"/>
      <c r="NRH469" s="2"/>
      <c r="NRI469" s="2"/>
      <c r="NRJ469" s="2"/>
      <c r="NRK469" s="2"/>
      <c r="NRL469" s="2"/>
      <c r="NRM469" s="2"/>
      <c r="NRN469" s="2"/>
      <c r="NRO469" s="2"/>
      <c r="NRP469" s="2"/>
      <c r="NRQ469" s="2"/>
      <c r="NRR469" s="2"/>
      <c r="NRS469" s="2"/>
      <c r="NRT469" s="2"/>
      <c r="NRU469" s="2"/>
      <c r="NRV469" s="2"/>
      <c r="NRW469" s="2"/>
      <c r="NRX469" s="2"/>
      <c r="NRY469" s="2"/>
      <c r="NRZ469" s="2"/>
      <c r="NSA469" s="2"/>
      <c r="NSB469" s="2"/>
      <c r="NSC469" s="2"/>
      <c r="NSD469" s="2"/>
      <c r="NSE469" s="2"/>
      <c r="NSF469" s="2"/>
      <c r="NSG469" s="2"/>
      <c r="NSH469" s="2"/>
      <c r="NSI469" s="2"/>
      <c r="NSJ469" s="2"/>
      <c r="NSK469" s="2"/>
      <c r="NSL469" s="2"/>
      <c r="NSM469" s="2"/>
      <c r="NSN469" s="2"/>
      <c r="NSO469" s="2"/>
      <c r="NSP469" s="2"/>
      <c r="NSQ469" s="2"/>
      <c r="NSR469" s="2"/>
      <c r="NSS469" s="2"/>
      <c r="NST469" s="2"/>
      <c r="NSU469" s="2"/>
      <c r="NSV469" s="2"/>
      <c r="NSW469" s="2"/>
      <c r="NSX469" s="2"/>
      <c r="NSY469" s="2"/>
      <c r="NSZ469" s="2"/>
      <c r="NTA469" s="2"/>
      <c r="NTB469" s="2"/>
      <c r="NTC469" s="2"/>
      <c r="NTD469" s="2"/>
      <c r="NTE469" s="2"/>
      <c r="NTF469" s="2"/>
      <c r="NTG469" s="2"/>
      <c r="NTH469" s="2"/>
      <c r="NTI469" s="2"/>
      <c r="NTJ469" s="2"/>
      <c r="NTK469" s="2"/>
      <c r="NTL469" s="2"/>
      <c r="NTM469" s="2"/>
      <c r="NTN469" s="2"/>
      <c r="NTO469" s="2"/>
      <c r="NTP469" s="2"/>
      <c r="NTQ469" s="2"/>
      <c r="NTR469" s="2"/>
      <c r="NTS469" s="2"/>
      <c r="NTT469" s="2"/>
      <c r="NTU469" s="2"/>
      <c r="NTV469" s="2"/>
      <c r="NTW469" s="2"/>
      <c r="NTX469" s="2"/>
      <c r="NTY469" s="2"/>
      <c r="NTZ469" s="2"/>
      <c r="NUA469" s="2"/>
      <c r="NUB469" s="2"/>
      <c r="NUC469" s="2"/>
      <c r="NUD469" s="2"/>
      <c r="NUE469" s="2"/>
      <c r="NUF469" s="2"/>
      <c r="NUG469" s="2"/>
      <c r="NUH469" s="2"/>
      <c r="NUI469" s="2"/>
      <c r="NUJ469" s="2"/>
      <c r="NUK469" s="2"/>
      <c r="NUL469" s="2"/>
      <c r="NUM469" s="2"/>
      <c r="NUN469" s="2"/>
      <c r="NUO469" s="2"/>
      <c r="NUP469" s="2"/>
      <c r="NUQ469" s="2"/>
      <c r="NUR469" s="2"/>
      <c r="NUS469" s="2"/>
      <c r="NUT469" s="2"/>
      <c r="NUU469" s="2"/>
      <c r="NUV469" s="2"/>
      <c r="NUW469" s="2"/>
      <c r="NUX469" s="2"/>
      <c r="NUY469" s="2"/>
      <c r="NUZ469" s="2"/>
      <c r="NVA469" s="2"/>
      <c r="NVB469" s="2"/>
      <c r="NVC469" s="2"/>
      <c r="NVD469" s="2"/>
      <c r="NVE469" s="2"/>
      <c r="NVF469" s="2"/>
      <c r="NVG469" s="2"/>
      <c r="NVH469" s="2"/>
      <c r="NVI469" s="2"/>
      <c r="NVJ469" s="2"/>
      <c r="NVK469" s="2"/>
      <c r="NVL469" s="2"/>
      <c r="NVM469" s="2"/>
      <c r="NVN469" s="2"/>
      <c r="NVO469" s="2"/>
      <c r="NVP469" s="2"/>
      <c r="NVQ469" s="2"/>
      <c r="NVR469" s="2"/>
      <c r="NVS469" s="2"/>
      <c r="NVT469" s="2"/>
      <c r="NVU469" s="2"/>
      <c r="NVV469" s="2"/>
      <c r="NVW469" s="2"/>
      <c r="NVX469" s="2"/>
      <c r="NVY469" s="2"/>
      <c r="NVZ469" s="2"/>
      <c r="NWA469" s="2"/>
      <c r="NWB469" s="2"/>
      <c r="NWC469" s="2"/>
      <c r="NWD469" s="2"/>
      <c r="NWE469" s="2"/>
      <c r="NWF469" s="2"/>
      <c r="NWG469" s="2"/>
      <c r="NWH469" s="2"/>
      <c r="NWI469" s="2"/>
      <c r="NWJ469" s="2"/>
      <c r="NWK469" s="2"/>
      <c r="NWL469" s="2"/>
      <c r="NWM469" s="2"/>
      <c r="NWN469" s="2"/>
      <c r="NWO469" s="2"/>
      <c r="NWP469" s="2"/>
      <c r="NWQ469" s="2"/>
      <c r="NWR469" s="2"/>
      <c r="NWS469" s="2"/>
      <c r="NWT469" s="2"/>
      <c r="NWU469" s="2"/>
      <c r="NWV469" s="2"/>
      <c r="NWW469" s="2"/>
      <c r="NWX469" s="2"/>
      <c r="NWY469" s="2"/>
      <c r="NWZ469" s="2"/>
      <c r="NXA469" s="2"/>
      <c r="NXB469" s="2"/>
      <c r="NXC469" s="2"/>
      <c r="NXD469" s="2"/>
      <c r="NXE469" s="2"/>
      <c r="NXF469" s="2"/>
      <c r="NXG469" s="2"/>
      <c r="NXH469" s="2"/>
      <c r="NXI469" s="2"/>
      <c r="NXJ469" s="2"/>
      <c r="NXK469" s="2"/>
      <c r="NXL469" s="2"/>
      <c r="NXM469" s="2"/>
      <c r="NXN469" s="2"/>
      <c r="NXO469" s="2"/>
      <c r="NXP469" s="2"/>
      <c r="NXQ469" s="2"/>
      <c r="NXR469" s="2"/>
      <c r="NXS469" s="2"/>
      <c r="NXT469" s="2"/>
      <c r="NXU469" s="2"/>
      <c r="NXV469" s="2"/>
      <c r="NXW469" s="2"/>
      <c r="NXX469" s="2"/>
      <c r="NXY469" s="2"/>
      <c r="NXZ469" s="2"/>
      <c r="NYA469" s="2"/>
      <c r="NYB469" s="2"/>
      <c r="NYC469" s="2"/>
      <c r="NYD469" s="2"/>
      <c r="NYE469" s="2"/>
      <c r="NYF469" s="2"/>
      <c r="NYG469" s="2"/>
      <c r="NYH469" s="2"/>
      <c r="NYI469" s="2"/>
      <c r="NYJ469" s="2"/>
      <c r="NYK469" s="2"/>
      <c r="NYL469" s="2"/>
      <c r="NYM469" s="2"/>
      <c r="NYN469" s="2"/>
      <c r="NYO469" s="2"/>
      <c r="NYP469" s="2"/>
      <c r="NYQ469" s="2"/>
      <c r="NYR469" s="2"/>
      <c r="NYS469" s="2"/>
      <c r="NYT469" s="2"/>
      <c r="NYU469" s="2"/>
      <c r="NYV469" s="2"/>
      <c r="NYW469" s="2"/>
      <c r="NYX469" s="2"/>
      <c r="NYY469" s="2"/>
      <c r="NYZ469" s="2"/>
      <c r="NZA469" s="2"/>
      <c r="NZB469" s="2"/>
      <c r="NZC469" s="2"/>
      <c r="NZD469" s="2"/>
      <c r="NZE469" s="2"/>
      <c r="NZF469" s="2"/>
      <c r="NZG469" s="2"/>
      <c r="NZH469" s="2"/>
      <c r="NZI469" s="2"/>
      <c r="NZJ469" s="2"/>
      <c r="NZK469" s="2"/>
      <c r="NZL469" s="2"/>
      <c r="NZM469" s="2"/>
      <c r="NZN469" s="2"/>
      <c r="NZO469" s="2"/>
      <c r="NZP469" s="2"/>
      <c r="NZQ469" s="2"/>
      <c r="NZR469" s="2"/>
      <c r="NZS469" s="2"/>
      <c r="NZT469" s="2"/>
      <c r="NZU469" s="2"/>
      <c r="NZV469" s="2"/>
      <c r="NZW469" s="2"/>
      <c r="NZX469" s="2"/>
      <c r="NZY469" s="2"/>
      <c r="NZZ469" s="2"/>
      <c r="OAA469" s="2"/>
      <c r="OAB469" s="2"/>
      <c r="OAC469" s="2"/>
      <c r="OAD469" s="2"/>
      <c r="OAE469" s="2"/>
      <c r="OAF469" s="2"/>
      <c r="OAG469" s="2"/>
      <c r="OAH469" s="2"/>
      <c r="OAI469" s="2"/>
      <c r="OAJ469" s="2"/>
      <c r="OAK469" s="2"/>
      <c r="OAL469" s="2"/>
      <c r="OAM469" s="2"/>
      <c r="OAN469" s="2"/>
      <c r="OAO469" s="2"/>
      <c r="OAP469" s="2"/>
      <c r="OAQ469" s="2"/>
      <c r="OAR469" s="2"/>
      <c r="OAS469" s="2"/>
      <c r="OAT469" s="2"/>
      <c r="OAU469" s="2"/>
      <c r="OAV469" s="2"/>
      <c r="OAW469" s="2"/>
      <c r="OAX469" s="2"/>
      <c r="OAY469" s="2"/>
      <c r="OAZ469" s="2"/>
      <c r="OBA469" s="2"/>
      <c r="OBB469" s="2"/>
      <c r="OBC469" s="2"/>
      <c r="OBD469" s="2"/>
      <c r="OBE469" s="2"/>
      <c r="OBF469" s="2"/>
      <c r="OBG469" s="2"/>
      <c r="OBH469" s="2"/>
      <c r="OBI469" s="2"/>
      <c r="OBJ469" s="2"/>
      <c r="OBK469" s="2"/>
      <c r="OBL469" s="2"/>
      <c r="OBM469" s="2"/>
      <c r="OBN469" s="2"/>
      <c r="OBO469" s="2"/>
      <c r="OBP469" s="2"/>
      <c r="OBQ469" s="2"/>
      <c r="OBR469" s="2"/>
      <c r="OBS469" s="2"/>
      <c r="OBT469" s="2"/>
      <c r="OBU469" s="2"/>
      <c r="OBV469" s="2"/>
      <c r="OBW469" s="2"/>
      <c r="OBX469" s="2"/>
      <c r="OBY469" s="2"/>
      <c r="OBZ469" s="2"/>
      <c r="OCA469" s="2"/>
      <c r="OCB469" s="2"/>
      <c r="OCC469" s="2"/>
      <c r="OCD469" s="2"/>
      <c r="OCE469" s="2"/>
      <c r="OCF469" s="2"/>
      <c r="OCG469" s="2"/>
      <c r="OCH469" s="2"/>
      <c r="OCI469" s="2"/>
      <c r="OCJ469" s="2"/>
      <c r="OCK469" s="2"/>
      <c r="OCL469" s="2"/>
      <c r="OCM469" s="2"/>
      <c r="OCN469" s="2"/>
      <c r="OCO469" s="2"/>
      <c r="OCP469" s="2"/>
      <c r="OCQ469" s="2"/>
      <c r="OCR469" s="2"/>
      <c r="OCS469" s="2"/>
      <c r="OCT469" s="2"/>
      <c r="OCU469" s="2"/>
      <c r="OCV469" s="2"/>
      <c r="OCW469" s="2"/>
      <c r="OCX469" s="2"/>
      <c r="OCY469" s="2"/>
      <c r="OCZ469" s="2"/>
      <c r="ODA469" s="2"/>
      <c r="ODB469" s="2"/>
      <c r="ODC469" s="2"/>
      <c r="ODD469" s="2"/>
      <c r="ODE469" s="2"/>
      <c r="ODF469" s="2"/>
      <c r="ODG469" s="2"/>
      <c r="ODH469" s="2"/>
      <c r="ODI469" s="2"/>
      <c r="ODJ469" s="2"/>
      <c r="ODK469" s="2"/>
      <c r="ODL469" s="2"/>
      <c r="ODM469" s="2"/>
      <c r="ODN469" s="2"/>
      <c r="ODO469" s="2"/>
      <c r="ODP469" s="2"/>
      <c r="ODQ469" s="2"/>
      <c r="ODR469" s="2"/>
      <c r="ODS469" s="2"/>
      <c r="ODT469" s="2"/>
      <c r="ODU469" s="2"/>
      <c r="ODV469" s="2"/>
      <c r="ODW469" s="2"/>
      <c r="ODX469" s="2"/>
      <c r="ODY469" s="2"/>
      <c r="ODZ469" s="2"/>
      <c r="OEA469" s="2"/>
      <c r="OEB469" s="2"/>
      <c r="OEC469" s="2"/>
      <c r="OED469" s="2"/>
      <c r="OEE469" s="2"/>
      <c r="OEF469" s="2"/>
      <c r="OEG469" s="2"/>
      <c r="OEH469" s="2"/>
      <c r="OEI469" s="2"/>
      <c r="OEJ469" s="2"/>
      <c r="OEK469" s="2"/>
      <c r="OEL469" s="2"/>
      <c r="OEM469" s="2"/>
      <c r="OEN469" s="2"/>
      <c r="OEO469" s="2"/>
      <c r="OEP469" s="2"/>
      <c r="OEQ469" s="2"/>
      <c r="OER469" s="2"/>
      <c r="OES469" s="2"/>
      <c r="OET469" s="2"/>
      <c r="OEU469" s="2"/>
      <c r="OEV469" s="2"/>
      <c r="OEW469" s="2"/>
      <c r="OEX469" s="2"/>
      <c r="OEY469" s="2"/>
      <c r="OEZ469" s="2"/>
      <c r="OFA469" s="2"/>
      <c r="OFB469" s="2"/>
      <c r="OFC469" s="2"/>
      <c r="OFD469" s="2"/>
      <c r="OFE469" s="2"/>
      <c r="OFF469" s="2"/>
      <c r="OFG469" s="2"/>
      <c r="OFH469" s="2"/>
      <c r="OFI469" s="2"/>
      <c r="OFJ469" s="2"/>
      <c r="OFK469" s="2"/>
      <c r="OFL469" s="2"/>
      <c r="OFM469" s="2"/>
      <c r="OFN469" s="2"/>
      <c r="OFO469" s="2"/>
      <c r="OFP469" s="2"/>
      <c r="OFQ469" s="2"/>
      <c r="OFR469" s="2"/>
      <c r="OFS469" s="2"/>
      <c r="OFT469" s="2"/>
      <c r="OFU469" s="2"/>
      <c r="OFV469" s="2"/>
      <c r="OFW469" s="2"/>
      <c r="OFX469" s="2"/>
      <c r="OFY469" s="2"/>
      <c r="OFZ469" s="2"/>
      <c r="OGA469" s="2"/>
      <c r="OGB469" s="2"/>
      <c r="OGC469" s="2"/>
      <c r="OGD469" s="2"/>
      <c r="OGE469" s="2"/>
      <c r="OGF469" s="2"/>
      <c r="OGG469" s="2"/>
      <c r="OGH469" s="2"/>
      <c r="OGI469" s="2"/>
      <c r="OGJ469" s="2"/>
      <c r="OGK469" s="2"/>
      <c r="OGL469" s="2"/>
      <c r="OGM469" s="2"/>
      <c r="OGN469" s="2"/>
      <c r="OGO469" s="2"/>
      <c r="OGP469" s="2"/>
      <c r="OGQ469" s="2"/>
      <c r="OGR469" s="2"/>
      <c r="OGS469" s="2"/>
      <c r="OGT469" s="2"/>
      <c r="OGU469" s="2"/>
      <c r="OGV469" s="2"/>
      <c r="OGW469" s="2"/>
      <c r="OGX469" s="2"/>
      <c r="OGY469" s="2"/>
      <c r="OGZ469" s="2"/>
      <c r="OHA469" s="2"/>
      <c r="OHB469" s="2"/>
      <c r="OHC469" s="2"/>
      <c r="OHD469" s="2"/>
      <c r="OHE469" s="2"/>
      <c r="OHF469" s="2"/>
      <c r="OHG469" s="2"/>
      <c r="OHH469" s="2"/>
      <c r="OHI469" s="2"/>
      <c r="OHJ469" s="2"/>
      <c r="OHK469" s="2"/>
      <c r="OHL469" s="2"/>
      <c r="OHM469" s="2"/>
      <c r="OHN469" s="2"/>
      <c r="OHO469" s="2"/>
      <c r="OHP469" s="2"/>
      <c r="OHQ469" s="2"/>
      <c r="OHR469" s="2"/>
      <c r="OHS469" s="2"/>
      <c r="OHT469" s="2"/>
      <c r="OHU469" s="2"/>
      <c r="OHV469" s="2"/>
      <c r="OHW469" s="2"/>
      <c r="OHX469" s="2"/>
      <c r="OHY469" s="2"/>
      <c r="OHZ469" s="2"/>
      <c r="OIA469" s="2"/>
      <c r="OIB469" s="2"/>
      <c r="OIC469" s="2"/>
      <c r="OID469" s="2"/>
      <c r="OIE469" s="2"/>
      <c r="OIF469" s="2"/>
      <c r="OIG469" s="2"/>
      <c r="OIH469" s="2"/>
      <c r="OII469" s="2"/>
      <c r="OIJ469" s="2"/>
      <c r="OIK469" s="2"/>
      <c r="OIL469" s="2"/>
      <c r="OIM469" s="2"/>
      <c r="OIN469" s="2"/>
      <c r="OIO469" s="2"/>
      <c r="OIP469" s="2"/>
      <c r="OIQ469" s="2"/>
      <c r="OIR469" s="2"/>
      <c r="OIS469" s="2"/>
      <c r="OIT469" s="2"/>
      <c r="OIU469" s="2"/>
      <c r="OIV469" s="2"/>
      <c r="OIW469" s="2"/>
      <c r="OIX469" s="2"/>
      <c r="OIY469" s="2"/>
      <c r="OIZ469" s="2"/>
      <c r="OJA469" s="2"/>
      <c r="OJB469" s="2"/>
      <c r="OJC469" s="2"/>
      <c r="OJD469" s="2"/>
      <c r="OJE469" s="2"/>
      <c r="OJF469" s="2"/>
      <c r="OJG469" s="2"/>
      <c r="OJH469" s="2"/>
      <c r="OJI469" s="2"/>
      <c r="OJJ469" s="2"/>
      <c r="OJK469" s="2"/>
      <c r="OJL469" s="2"/>
      <c r="OJM469" s="2"/>
      <c r="OJN469" s="2"/>
      <c r="OJO469" s="2"/>
      <c r="OJP469" s="2"/>
      <c r="OJQ469" s="2"/>
      <c r="OJR469" s="2"/>
      <c r="OJS469" s="2"/>
      <c r="OJT469" s="2"/>
      <c r="OJU469" s="2"/>
      <c r="OJV469" s="2"/>
      <c r="OJW469" s="2"/>
      <c r="OJX469" s="2"/>
      <c r="OJY469" s="2"/>
      <c r="OJZ469" s="2"/>
      <c r="OKA469" s="2"/>
      <c r="OKB469" s="2"/>
      <c r="OKC469" s="2"/>
      <c r="OKD469" s="2"/>
      <c r="OKE469" s="2"/>
      <c r="OKF469" s="2"/>
      <c r="OKG469" s="2"/>
      <c r="OKH469" s="2"/>
      <c r="OKI469" s="2"/>
      <c r="OKJ469" s="2"/>
      <c r="OKK469" s="2"/>
      <c r="OKL469" s="2"/>
      <c r="OKM469" s="2"/>
      <c r="OKN469" s="2"/>
      <c r="OKO469" s="2"/>
      <c r="OKP469" s="2"/>
      <c r="OKQ469" s="2"/>
      <c r="OKR469" s="2"/>
      <c r="OKS469" s="2"/>
      <c r="OKT469" s="2"/>
      <c r="OKU469" s="2"/>
      <c r="OKV469" s="2"/>
      <c r="OKW469" s="2"/>
      <c r="OKX469" s="2"/>
      <c r="OKY469" s="2"/>
      <c r="OKZ469" s="2"/>
      <c r="OLA469" s="2"/>
      <c r="OLB469" s="2"/>
      <c r="OLC469" s="2"/>
      <c r="OLD469" s="2"/>
      <c r="OLE469" s="2"/>
      <c r="OLF469" s="2"/>
      <c r="OLG469" s="2"/>
      <c r="OLH469" s="2"/>
      <c r="OLI469" s="2"/>
      <c r="OLJ469" s="2"/>
      <c r="OLK469" s="2"/>
      <c r="OLL469" s="2"/>
      <c r="OLM469" s="2"/>
      <c r="OLN469" s="2"/>
      <c r="OLO469" s="2"/>
      <c r="OLP469" s="2"/>
      <c r="OLQ469" s="2"/>
      <c r="OLR469" s="2"/>
      <c r="OLS469" s="2"/>
      <c r="OLT469" s="2"/>
      <c r="OLU469" s="2"/>
      <c r="OLV469" s="2"/>
      <c r="OLW469" s="2"/>
      <c r="OLX469" s="2"/>
      <c r="OLY469" s="2"/>
      <c r="OLZ469" s="2"/>
      <c r="OMA469" s="2"/>
      <c r="OMB469" s="2"/>
      <c r="OMC469" s="2"/>
      <c r="OMD469" s="2"/>
      <c r="OME469" s="2"/>
      <c r="OMF469" s="2"/>
      <c r="OMG469" s="2"/>
      <c r="OMH469" s="2"/>
      <c r="OMI469" s="2"/>
      <c r="OMJ469" s="2"/>
      <c r="OMK469" s="2"/>
      <c r="OML469" s="2"/>
      <c r="OMM469" s="2"/>
      <c r="OMN469" s="2"/>
      <c r="OMO469" s="2"/>
      <c r="OMP469" s="2"/>
      <c r="OMQ469" s="2"/>
      <c r="OMR469" s="2"/>
      <c r="OMS469" s="2"/>
      <c r="OMT469" s="2"/>
      <c r="OMU469" s="2"/>
      <c r="OMV469" s="2"/>
      <c r="OMW469" s="2"/>
      <c r="OMX469" s="2"/>
      <c r="OMY469" s="2"/>
      <c r="OMZ469" s="2"/>
      <c r="ONA469" s="2"/>
      <c r="ONB469" s="2"/>
      <c r="ONC469" s="2"/>
      <c r="OND469" s="2"/>
      <c r="ONE469" s="2"/>
      <c r="ONF469" s="2"/>
      <c r="ONG469" s="2"/>
      <c r="ONH469" s="2"/>
      <c r="ONI469" s="2"/>
      <c r="ONJ469" s="2"/>
      <c r="ONK469" s="2"/>
      <c r="ONL469" s="2"/>
      <c r="ONM469" s="2"/>
      <c r="ONN469" s="2"/>
      <c r="ONO469" s="2"/>
      <c r="ONP469" s="2"/>
      <c r="ONQ469" s="2"/>
      <c r="ONR469" s="2"/>
      <c r="ONS469" s="2"/>
      <c r="ONT469" s="2"/>
      <c r="ONU469" s="2"/>
      <c r="ONV469" s="2"/>
      <c r="ONW469" s="2"/>
      <c r="ONX469" s="2"/>
      <c r="ONY469" s="2"/>
      <c r="ONZ469" s="2"/>
      <c r="OOA469" s="2"/>
      <c r="OOB469" s="2"/>
      <c r="OOC469" s="2"/>
      <c r="OOD469" s="2"/>
      <c r="OOE469" s="2"/>
      <c r="OOF469" s="2"/>
      <c r="OOG469" s="2"/>
      <c r="OOH469" s="2"/>
      <c r="OOI469" s="2"/>
      <c r="OOJ469" s="2"/>
      <c r="OOK469" s="2"/>
      <c r="OOL469" s="2"/>
      <c r="OOM469" s="2"/>
      <c r="OON469" s="2"/>
      <c r="OOO469" s="2"/>
      <c r="OOP469" s="2"/>
      <c r="OOQ469" s="2"/>
      <c r="OOR469" s="2"/>
      <c r="OOS469" s="2"/>
      <c r="OOT469" s="2"/>
      <c r="OOU469" s="2"/>
      <c r="OOV469" s="2"/>
      <c r="OOW469" s="2"/>
      <c r="OOX469" s="2"/>
      <c r="OOY469" s="2"/>
      <c r="OOZ469" s="2"/>
      <c r="OPA469" s="2"/>
      <c r="OPB469" s="2"/>
      <c r="OPC469" s="2"/>
      <c r="OPD469" s="2"/>
      <c r="OPE469" s="2"/>
      <c r="OPF469" s="2"/>
      <c r="OPG469" s="2"/>
      <c r="OPH469" s="2"/>
      <c r="OPI469" s="2"/>
      <c r="OPJ469" s="2"/>
      <c r="OPK469" s="2"/>
      <c r="OPL469" s="2"/>
      <c r="OPM469" s="2"/>
      <c r="OPN469" s="2"/>
      <c r="OPO469" s="2"/>
      <c r="OPP469" s="2"/>
      <c r="OPQ469" s="2"/>
      <c r="OPR469" s="2"/>
      <c r="OPS469" s="2"/>
      <c r="OPT469" s="2"/>
      <c r="OPU469" s="2"/>
      <c r="OPV469" s="2"/>
      <c r="OPW469" s="2"/>
      <c r="OPX469" s="2"/>
      <c r="OPY469" s="2"/>
      <c r="OPZ469" s="2"/>
      <c r="OQA469" s="2"/>
      <c r="OQB469" s="2"/>
      <c r="OQC469" s="2"/>
      <c r="OQD469" s="2"/>
      <c r="OQE469" s="2"/>
      <c r="OQF469" s="2"/>
      <c r="OQG469" s="2"/>
      <c r="OQH469" s="2"/>
      <c r="OQI469" s="2"/>
      <c r="OQJ469" s="2"/>
      <c r="OQK469" s="2"/>
      <c r="OQL469" s="2"/>
      <c r="OQM469" s="2"/>
      <c r="OQN469" s="2"/>
      <c r="OQO469" s="2"/>
      <c r="OQP469" s="2"/>
      <c r="OQQ469" s="2"/>
      <c r="OQR469" s="2"/>
      <c r="OQS469" s="2"/>
      <c r="OQT469" s="2"/>
      <c r="OQU469" s="2"/>
      <c r="OQV469" s="2"/>
      <c r="OQW469" s="2"/>
      <c r="OQX469" s="2"/>
      <c r="OQY469" s="2"/>
      <c r="OQZ469" s="2"/>
      <c r="ORA469" s="2"/>
      <c r="ORB469" s="2"/>
      <c r="ORC469" s="2"/>
      <c r="ORD469" s="2"/>
      <c r="ORE469" s="2"/>
      <c r="ORF469" s="2"/>
      <c r="ORG469" s="2"/>
      <c r="ORH469" s="2"/>
      <c r="ORI469" s="2"/>
      <c r="ORJ469" s="2"/>
      <c r="ORK469" s="2"/>
      <c r="ORL469" s="2"/>
      <c r="ORM469" s="2"/>
      <c r="ORN469" s="2"/>
      <c r="ORO469" s="2"/>
      <c r="ORP469" s="2"/>
      <c r="ORQ469" s="2"/>
      <c r="ORR469" s="2"/>
      <c r="ORS469" s="2"/>
      <c r="ORT469" s="2"/>
      <c r="ORU469" s="2"/>
      <c r="ORV469" s="2"/>
      <c r="ORW469" s="2"/>
      <c r="ORX469" s="2"/>
      <c r="ORY469" s="2"/>
      <c r="ORZ469" s="2"/>
      <c r="OSA469" s="2"/>
      <c r="OSB469" s="2"/>
      <c r="OSC469" s="2"/>
      <c r="OSD469" s="2"/>
      <c r="OSE469" s="2"/>
      <c r="OSF469" s="2"/>
      <c r="OSG469" s="2"/>
      <c r="OSH469" s="2"/>
      <c r="OSI469" s="2"/>
      <c r="OSJ469" s="2"/>
      <c r="OSK469" s="2"/>
      <c r="OSL469" s="2"/>
      <c r="OSM469" s="2"/>
      <c r="OSN469" s="2"/>
      <c r="OSO469" s="2"/>
      <c r="OSP469" s="2"/>
      <c r="OSQ469" s="2"/>
      <c r="OSR469" s="2"/>
      <c r="OSS469" s="2"/>
      <c r="OST469" s="2"/>
      <c r="OSU469" s="2"/>
      <c r="OSV469" s="2"/>
      <c r="OSW469" s="2"/>
      <c r="OSX469" s="2"/>
      <c r="OSY469" s="2"/>
      <c r="OSZ469" s="2"/>
      <c r="OTA469" s="2"/>
      <c r="OTB469" s="2"/>
      <c r="OTC469" s="2"/>
      <c r="OTD469" s="2"/>
      <c r="OTE469" s="2"/>
      <c r="OTF469" s="2"/>
      <c r="OTG469" s="2"/>
      <c r="OTH469" s="2"/>
      <c r="OTI469" s="2"/>
      <c r="OTJ469" s="2"/>
      <c r="OTK469" s="2"/>
      <c r="OTL469" s="2"/>
      <c r="OTM469" s="2"/>
      <c r="OTN469" s="2"/>
      <c r="OTO469" s="2"/>
      <c r="OTP469" s="2"/>
      <c r="OTQ469" s="2"/>
      <c r="OTR469" s="2"/>
      <c r="OTS469" s="2"/>
      <c r="OTT469" s="2"/>
      <c r="OTU469" s="2"/>
      <c r="OTV469" s="2"/>
      <c r="OTW469" s="2"/>
      <c r="OTX469" s="2"/>
      <c r="OTY469" s="2"/>
      <c r="OTZ469" s="2"/>
      <c r="OUA469" s="2"/>
      <c r="OUB469" s="2"/>
      <c r="OUC469" s="2"/>
      <c r="OUD469" s="2"/>
      <c r="OUE469" s="2"/>
      <c r="OUF469" s="2"/>
      <c r="OUG469" s="2"/>
      <c r="OUH469" s="2"/>
      <c r="OUI469" s="2"/>
      <c r="OUJ469" s="2"/>
      <c r="OUK469" s="2"/>
      <c r="OUL469" s="2"/>
      <c r="OUM469" s="2"/>
      <c r="OUN469" s="2"/>
      <c r="OUO469" s="2"/>
      <c r="OUP469" s="2"/>
      <c r="OUQ469" s="2"/>
      <c r="OUR469" s="2"/>
      <c r="OUS469" s="2"/>
      <c r="OUT469" s="2"/>
      <c r="OUU469" s="2"/>
      <c r="OUV469" s="2"/>
      <c r="OUW469" s="2"/>
      <c r="OUX469" s="2"/>
      <c r="OUY469" s="2"/>
      <c r="OUZ469" s="2"/>
      <c r="OVA469" s="2"/>
      <c r="OVB469" s="2"/>
      <c r="OVC469" s="2"/>
      <c r="OVD469" s="2"/>
      <c r="OVE469" s="2"/>
      <c r="OVF469" s="2"/>
      <c r="OVG469" s="2"/>
      <c r="OVH469" s="2"/>
      <c r="OVI469" s="2"/>
      <c r="OVJ469" s="2"/>
      <c r="OVK469" s="2"/>
      <c r="OVL469" s="2"/>
      <c r="OVM469" s="2"/>
      <c r="OVN469" s="2"/>
      <c r="OVO469" s="2"/>
      <c r="OVP469" s="2"/>
      <c r="OVQ469" s="2"/>
      <c r="OVR469" s="2"/>
      <c r="OVS469" s="2"/>
      <c r="OVT469" s="2"/>
      <c r="OVU469" s="2"/>
      <c r="OVV469" s="2"/>
      <c r="OVW469" s="2"/>
      <c r="OVX469" s="2"/>
      <c r="OVY469" s="2"/>
      <c r="OVZ469" s="2"/>
      <c r="OWA469" s="2"/>
      <c r="OWB469" s="2"/>
      <c r="OWC469" s="2"/>
      <c r="OWD469" s="2"/>
      <c r="OWE469" s="2"/>
      <c r="OWF469" s="2"/>
      <c r="OWG469" s="2"/>
      <c r="OWH469" s="2"/>
      <c r="OWI469" s="2"/>
      <c r="OWJ469" s="2"/>
      <c r="OWK469" s="2"/>
      <c r="OWL469" s="2"/>
      <c r="OWM469" s="2"/>
      <c r="OWN469" s="2"/>
      <c r="OWO469" s="2"/>
      <c r="OWP469" s="2"/>
      <c r="OWQ469" s="2"/>
      <c r="OWR469" s="2"/>
      <c r="OWS469" s="2"/>
      <c r="OWT469" s="2"/>
      <c r="OWU469" s="2"/>
      <c r="OWV469" s="2"/>
      <c r="OWW469" s="2"/>
      <c r="OWX469" s="2"/>
      <c r="OWY469" s="2"/>
      <c r="OWZ469" s="2"/>
      <c r="OXA469" s="2"/>
      <c r="OXB469" s="2"/>
      <c r="OXC469" s="2"/>
      <c r="OXD469" s="2"/>
      <c r="OXE469" s="2"/>
      <c r="OXF469" s="2"/>
      <c r="OXG469" s="2"/>
      <c r="OXH469" s="2"/>
      <c r="OXI469" s="2"/>
      <c r="OXJ469" s="2"/>
      <c r="OXK469" s="2"/>
      <c r="OXL469" s="2"/>
      <c r="OXM469" s="2"/>
      <c r="OXN469" s="2"/>
      <c r="OXO469" s="2"/>
      <c r="OXP469" s="2"/>
      <c r="OXQ469" s="2"/>
      <c r="OXR469" s="2"/>
      <c r="OXS469" s="2"/>
      <c r="OXT469" s="2"/>
      <c r="OXU469" s="2"/>
      <c r="OXV469" s="2"/>
      <c r="OXW469" s="2"/>
      <c r="OXX469" s="2"/>
      <c r="OXY469" s="2"/>
      <c r="OXZ469" s="2"/>
      <c r="OYA469" s="2"/>
      <c r="OYB469" s="2"/>
      <c r="OYC469" s="2"/>
      <c r="OYD469" s="2"/>
      <c r="OYE469" s="2"/>
      <c r="OYF469" s="2"/>
      <c r="OYG469" s="2"/>
      <c r="OYH469" s="2"/>
      <c r="OYI469" s="2"/>
      <c r="OYJ469" s="2"/>
      <c r="OYK469" s="2"/>
      <c r="OYL469" s="2"/>
      <c r="OYM469" s="2"/>
      <c r="OYN469" s="2"/>
      <c r="OYO469" s="2"/>
      <c r="OYP469" s="2"/>
      <c r="OYQ469" s="2"/>
      <c r="OYR469" s="2"/>
      <c r="OYS469" s="2"/>
      <c r="OYT469" s="2"/>
      <c r="OYU469" s="2"/>
      <c r="OYV469" s="2"/>
      <c r="OYW469" s="2"/>
      <c r="OYX469" s="2"/>
      <c r="OYY469" s="2"/>
      <c r="OYZ469" s="2"/>
      <c r="OZA469" s="2"/>
      <c r="OZB469" s="2"/>
      <c r="OZC469" s="2"/>
      <c r="OZD469" s="2"/>
      <c r="OZE469" s="2"/>
      <c r="OZF469" s="2"/>
      <c r="OZG469" s="2"/>
      <c r="OZH469" s="2"/>
      <c r="OZI469" s="2"/>
      <c r="OZJ469" s="2"/>
      <c r="OZK469" s="2"/>
      <c r="OZL469" s="2"/>
      <c r="OZM469" s="2"/>
      <c r="OZN469" s="2"/>
      <c r="OZO469" s="2"/>
      <c r="OZP469" s="2"/>
      <c r="OZQ469" s="2"/>
      <c r="OZR469" s="2"/>
      <c r="OZS469" s="2"/>
      <c r="OZT469" s="2"/>
      <c r="OZU469" s="2"/>
      <c r="OZV469" s="2"/>
      <c r="OZW469" s="2"/>
      <c r="OZX469" s="2"/>
      <c r="OZY469" s="2"/>
      <c r="OZZ469" s="2"/>
      <c r="PAA469" s="2"/>
      <c r="PAB469" s="2"/>
      <c r="PAC469" s="2"/>
      <c r="PAD469" s="2"/>
      <c r="PAE469" s="2"/>
      <c r="PAF469" s="2"/>
      <c r="PAG469" s="2"/>
      <c r="PAH469" s="2"/>
      <c r="PAI469" s="2"/>
      <c r="PAJ469" s="2"/>
      <c r="PAK469" s="2"/>
      <c r="PAL469" s="2"/>
      <c r="PAM469" s="2"/>
      <c r="PAN469" s="2"/>
      <c r="PAO469" s="2"/>
      <c r="PAP469" s="2"/>
      <c r="PAQ469" s="2"/>
      <c r="PAR469" s="2"/>
      <c r="PAS469" s="2"/>
      <c r="PAT469" s="2"/>
      <c r="PAU469" s="2"/>
      <c r="PAV469" s="2"/>
      <c r="PAW469" s="2"/>
      <c r="PAX469" s="2"/>
      <c r="PAY469" s="2"/>
      <c r="PAZ469" s="2"/>
      <c r="PBA469" s="2"/>
      <c r="PBB469" s="2"/>
      <c r="PBC469" s="2"/>
      <c r="PBD469" s="2"/>
      <c r="PBE469" s="2"/>
      <c r="PBF469" s="2"/>
      <c r="PBG469" s="2"/>
      <c r="PBH469" s="2"/>
      <c r="PBI469" s="2"/>
      <c r="PBJ469" s="2"/>
      <c r="PBK469" s="2"/>
      <c r="PBL469" s="2"/>
      <c r="PBM469" s="2"/>
      <c r="PBN469" s="2"/>
      <c r="PBO469" s="2"/>
      <c r="PBP469" s="2"/>
      <c r="PBQ469" s="2"/>
      <c r="PBR469" s="2"/>
      <c r="PBS469" s="2"/>
      <c r="PBT469" s="2"/>
      <c r="PBU469" s="2"/>
      <c r="PBV469" s="2"/>
      <c r="PBW469" s="2"/>
      <c r="PBX469" s="2"/>
      <c r="PBY469" s="2"/>
      <c r="PBZ469" s="2"/>
      <c r="PCA469" s="2"/>
      <c r="PCB469" s="2"/>
      <c r="PCC469" s="2"/>
      <c r="PCD469" s="2"/>
      <c r="PCE469" s="2"/>
      <c r="PCF469" s="2"/>
      <c r="PCG469" s="2"/>
      <c r="PCH469" s="2"/>
      <c r="PCI469" s="2"/>
      <c r="PCJ469" s="2"/>
      <c r="PCK469" s="2"/>
      <c r="PCL469" s="2"/>
      <c r="PCM469" s="2"/>
      <c r="PCN469" s="2"/>
      <c r="PCO469" s="2"/>
      <c r="PCP469" s="2"/>
      <c r="PCQ469" s="2"/>
      <c r="PCR469" s="2"/>
      <c r="PCS469" s="2"/>
      <c r="PCT469" s="2"/>
      <c r="PCU469" s="2"/>
      <c r="PCV469" s="2"/>
      <c r="PCW469" s="2"/>
      <c r="PCX469" s="2"/>
      <c r="PCY469" s="2"/>
      <c r="PCZ469" s="2"/>
      <c r="PDA469" s="2"/>
      <c r="PDB469" s="2"/>
      <c r="PDC469" s="2"/>
      <c r="PDD469" s="2"/>
      <c r="PDE469" s="2"/>
      <c r="PDF469" s="2"/>
      <c r="PDG469" s="2"/>
      <c r="PDH469" s="2"/>
      <c r="PDI469" s="2"/>
      <c r="PDJ469" s="2"/>
      <c r="PDK469" s="2"/>
      <c r="PDL469" s="2"/>
      <c r="PDM469" s="2"/>
      <c r="PDN469" s="2"/>
      <c r="PDO469" s="2"/>
      <c r="PDP469" s="2"/>
      <c r="PDQ469" s="2"/>
      <c r="PDR469" s="2"/>
      <c r="PDS469" s="2"/>
      <c r="PDT469" s="2"/>
      <c r="PDU469" s="2"/>
      <c r="PDV469" s="2"/>
      <c r="PDW469" s="2"/>
      <c r="PDX469" s="2"/>
      <c r="PDY469" s="2"/>
      <c r="PDZ469" s="2"/>
      <c r="PEA469" s="2"/>
      <c r="PEB469" s="2"/>
      <c r="PEC469" s="2"/>
      <c r="PED469" s="2"/>
      <c r="PEE469" s="2"/>
      <c r="PEF469" s="2"/>
      <c r="PEG469" s="2"/>
      <c r="PEH469" s="2"/>
      <c r="PEI469" s="2"/>
      <c r="PEJ469" s="2"/>
      <c r="PEK469" s="2"/>
      <c r="PEL469" s="2"/>
      <c r="PEM469" s="2"/>
      <c r="PEN469" s="2"/>
      <c r="PEO469" s="2"/>
      <c r="PEP469" s="2"/>
      <c r="PEQ469" s="2"/>
      <c r="PER469" s="2"/>
      <c r="PES469" s="2"/>
      <c r="PET469" s="2"/>
      <c r="PEU469" s="2"/>
      <c r="PEV469" s="2"/>
      <c r="PEW469" s="2"/>
      <c r="PEX469" s="2"/>
      <c r="PEY469" s="2"/>
      <c r="PEZ469" s="2"/>
      <c r="PFA469" s="2"/>
      <c r="PFB469" s="2"/>
      <c r="PFC469" s="2"/>
      <c r="PFD469" s="2"/>
      <c r="PFE469" s="2"/>
      <c r="PFF469" s="2"/>
      <c r="PFG469" s="2"/>
      <c r="PFH469" s="2"/>
      <c r="PFI469" s="2"/>
      <c r="PFJ469" s="2"/>
      <c r="PFK469" s="2"/>
      <c r="PFL469" s="2"/>
      <c r="PFM469" s="2"/>
      <c r="PFN469" s="2"/>
      <c r="PFO469" s="2"/>
      <c r="PFP469" s="2"/>
      <c r="PFQ469" s="2"/>
      <c r="PFR469" s="2"/>
      <c r="PFS469" s="2"/>
      <c r="PFT469" s="2"/>
      <c r="PFU469" s="2"/>
      <c r="PFV469" s="2"/>
      <c r="PFW469" s="2"/>
      <c r="PFX469" s="2"/>
      <c r="PFY469" s="2"/>
      <c r="PFZ469" s="2"/>
      <c r="PGA469" s="2"/>
      <c r="PGB469" s="2"/>
      <c r="PGC469" s="2"/>
      <c r="PGD469" s="2"/>
      <c r="PGE469" s="2"/>
      <c r="PGF469" s="2"/>
      <c r="PGG469" s="2"/>
      <c r="PGH469" s="2"/>
      <c r="PGI469" s="2"/>
      <c r="PGJ469" s="2"/>
      <c r="PGK469" s="2"/>
      <c r="PGL469" s="2"/>
      <c r="PGM469" s="2"/>
      <c r="PGN469" s="2"/>
      <c r="PGO469" s="2"/>
      <c r="PGP469" s="2"/>
      <c r="PGQ469" s="2"/>
      <c r="PGR469" s="2"/>
      <c r="PGS469" s="2"/>
      <c r="PGT469" s="2"/>
      <c r="PGU469" s="2"/>
      <c r="PGV469" s="2"/>
      <c r="PGW469" s="2"/>
      <c r="PGX469" s="2"/>
      <c r="PGY469" s="2"/>
      <c r="PGZ469" s="2"/>
      <c r="PHA469" s="2"/>
      <c r="PHB469" s="2"/>
      <c r="PHC469" s="2"/>
      <c r="PHD469" s="2"/>
      <c r="PHE469" s="2"/>
      <c r="PHF469" s="2"/>
      <c r="PHG469" s="2"/>
      <c r="PHH469" s="2"/>
      <c r="PHI469" s="2"/>
      <c r="PHJ469" s="2"/>
      <c r="PHK469" s="2"/>
      <c r="PHL469" s="2"/>
      <c r="PHM469" s="2"/>
      <c r="PHN469" s="2"/>
      <c r="PHO469" s="2"/>
      <c r="PHP469" s="2"/>
      <c r="PHQ469" s="2"/>
      <c r="PHR469" s="2"/>
      <c r="PHS469" s="2"/>
      <c r="PHT469" s="2"/>
      <c r="PHU469" s="2"/>
      <c r="PHV469" s="2"/>
      <c r="PHW469" s="2"/>
      <c r="PHX469" s="2"/>
      <c r="PHY469" s="2"/>
      <c r="PHZ469" s="2"/>
      <c r="PIA469" s="2"/>
      <c r="PIB469" s="2"/>
      <c r="PIC469" s="2"/>
      <c r="PID469" s="2"/>
      <c r="PIE469" s="2"/>
      <c r="PIF469" s="2"/>
      <c r="PIG469" s="2"/>
      <c r="PIH469" s="2"/>
      <c r="PII469" s="2"/>
      <c r="PIJ469" s="2"/>
      <c r="PIK469" s="2"/>
      <c r="PIL469" s="2"/>
      <c r="PIM469" s="2"/>
      <c r="PIN469" s="2"/>
      <c r="PIO469" s="2"/>
      <c r="PIP469" s="2"/>
      <c r="PIQ469" s="2"/>
      <c r="PIR469" s="2"/>
      <c r="PIS469" s="2"/>
      <c r="PIT469" s="2"/>
      <c r="PIU469" s="2"/>
      <c r="PIV469" s="2"/>
      <c r="PIW469" s="2"/>
      <c r="PIX469" s="2"/>
      <c r="PIY469" s="2"/>
      <c r="PIZ469" s="2"/>
      <c r="PJA469" s="2"/>
      <c r="PJB469" s="2"/>
      <c r="PJC469" s="2"/>
      <c r="PJD469" s="2"/>
      <c r="PJE469" s="2"/>
      <c r="PJF469" s="2"/>
      <c r="PJG469" s="2"/>
      <c r="PJH469" s="2"/>
      <c r="PJI469" s="2"/>
      <c r="PJJ469" s="2"/>
      <c r="PJK469" s="2"/>
      <c r="PJL469" s="2"/>
      <c r="PJM469" s="2"/>
      <c r="PJN469" s="2"/>
      <c r="PJO469" s="2"/>
      <c r="PJP469" s="2"/>
      <c r="PJQ469" s="2"/>
      <c r="PJR469" s="2"/>
      <c r="PJS469" s="2"/>
      <c r="PJT469" s="2"/>
      <c r="PJU469" s="2"/>
      <c r="PJV469" s="2"/>
      <c r="PJW469" s="2"/>
      <c r="PJX469" s="2"/>
      <c r="PJY469" s="2"/>
      <c r="PJZ469" s="2"/>
      <c r="PKA469" s="2"/>
      <c r="PKB469" s="2"/>
      <c r="PKC469" s="2"/>
      <c r="PKD469" s="2"/>
      <c r="PKE469" s="2"/>
      <c r="PKF469" s="2"/>
      <c r="PKG469" s="2"/>
      <c r="PKH469" s="2"/>
      <c r="PKI469" s="2"/>
      <c r="PKJ469" s="2"/>
      <c r="PKK469" s="2"/>
      <c r="PKL469" s="2"/>
      <c r="PKM469" s="2"/>
      <c r="PKN469" s="2"/>
      <c r="PKO469" s="2"/>
      <c r="PKP469" s="2"/>
      <c r="PKQ469" s="2"/>
      <c r="PKR469" s="2"/>
      <c r="PKS469" s="2"/>
      <c r="PKT469" s="2"/>
      <c r="PKU469" s="2"/>
      <c r="PKV469" s="2"/>
      <c r="PKW469" s="2"/>
      <c r="PKX469" s="2"/>
      <c r="PKY469" s="2"/>
      <c r="PKZ469" s="2"/>
      <c r="PLA469" s="2"/>
      <c r="PLB469" s="2"/>
      <c r="PLC469" s="2"/>
      <c r="PLD469" s="2"/>
      <c r="PLE469" s="2"/>
      <c r="PLF469" s="2"/>
      <c r="PLG469" s="2"/>
      <c r="PLH469" s="2"/>
      <c r="PLI469" s="2"/>
      <c r="PLJ469" s="2"/>
      <c r="PLK469" s="2"/>
      <c r="PLL469" s="2"/>
      <c r="PLM469" s="2"/>
      <c r="PLN469" s="2"/>
      <c r="PLO469" s="2"/>
      <c r="PLP469" s="2"/>
      <c r="PLQ469" s="2"/>
      <c r="PLR469" s="2"/>
      <c r="PLS469" s="2"/>
      <c r="PLT469" s="2"/>
      <c r="PLU469" s="2"/>
      <c r="PLV469" s="2"/>
      <c r="PLW469" s="2"/>
      <c r="PLX469" s="2"/>
      <c r="PLY469" s="2"/>
      <c r="PLZ469" s="2"/>
      <c r="PMA469" s="2"/>
      <c r="PMB469" s="2"/>
      <c r="PMC469" s="2"/>
      <c r="PMD469" s="2"/>
      <c r="PME469" s="2"/>
      <c r="PMF469" s="2"/>
      <c r="PMG469" s="2"/>
      <c r="PMH469" s="2"/>
      <c r="PMI469" s="2"/>
      <c r="PMJ469" s="2"/>
      <c r="PMK469" s="2"/>
      <c r="PML469" s="2"/>
      <c r="PMM469" s="2"/>
      <c r="PMN469" s="2"/>
      <c r="PMO469" s="2"/>
      <c r="PMP469" s="2"/>
      <c r="PMQ469" s="2"/>
      <c r="PMR469" s="2"/>
      <c r="PMS469" s="2"/>
      <c r="PMT469" s="2"/>
      <c r="PMU469" s="2"/>
      <c r="PMV469" s="2"/>
      <c r="PMW469" s="2"/>
      <c r="PMX469" s="2"/>
      <c r="PMY469" s="2"/>
      <c r="PMZ469" s="2"/>
      <c r="PNA469" s="2"/>
      <c r="PNB469" s="2"/>
      <c r="PNC469" s="2"/>
      <c r="PND469" s="2"/>
      <c r="PNE469" s="2"/>
      <c r="PNF469" s="2"/>
      <c r="PNG469" s="2"/>
      <c r="PNH469" s="2"/>
      <c r="PNI469" s="2"/>
      <c r="PNJ469" s="2"/>
      <c r="PNK469" s="2"/>
      <c r="PNL469" s="2"/>
      <c r="PNM469" s="2"/>
      <c r="PNN469" s="2"/>
      <c r="PNO469" s="2"/>
      <c r="PNP469" s="2"/>
      <c r="PNQ469" s="2"/>
      <c r="PNR469" s="2"/>
      <c r="PNS469" s="2"/>
      <c r="PNT469" s="2"/>
      <c r="PNU469" s="2"/>
      <c r="PNV469" s="2"/>
      <c r="PNW469" s="2"/>
      <c r="PNX469" s="2"/>
      <c r="PNY469" s="2"/>
      <c r="PNZ469" s="2"/>
      <c r="POA469" s="2"/>
      <c r="POB469" s="2"/>
      <c r="POC469" s="2"/>
      <c r="POD469" s="2"/>
      <c r="POE469" s="2"/>
      <c r="POF469" s="2"/>
      <c r="POG469" s="2"/>
      <c r="POH469" s="2"/>
      <c r="POI469" s="2"/>
      <c r="POJ469" s="2"/>
      <c r="POK469" s="2"/>
      <c r="POL469" s="2"/>
      <c r="POM469" s="2"/>
      <c r="PON469" s="2"/>
      <c r="POO469" s="2"/>
      <c r="POP469" s="2"/>
      <c r="POQ469" s="2"/>
      <c r="POR469" s="2"/>
      <c r="POS469" s="2"/>
      <c r="POT469" s="2"/>
      <c r="POU469" s="2"/>
      <c r="POV469" s="2"/>
      <c r="POW469" s="2"/>
      <c r="POX469" s="2"/>
      <c r="POY469" s="2"/>
      <c r="POZ469" s="2"/>
      <c r="PPA469" s="2"/>
      <c r="PPB469" s="2"/>
      <c r="PPC469" s="2"/>
      <c r="PPD469" s="2"/>
      <c r="PPE469" s="2"/>
      <c r="PPF469" s="2"/>
      <c r="PPG469" s="2"/>
      <c r="PPH469" s="2"/>
      <c r="PPI469" s="2"/>
      <c r="PPJ469" s="2"/>
      <c r="PPK469" s="2"/>
      <c r="PPL469" s="2"/>
      <c r="PPM469" s="2"/>
      <c r="PPN469" s="2"/>
      <c r="PPO469" s="2"/>
      <c r="PPP469" s="2"/>
      <c r="PPQ469" s="2"/>
      <c r="PPR469" s="2"/>
      <c r="PPS469" s="2"/>
      <c r="PPT469" s="2"/>
      <c r="PPU469" s="2"/>
      <c r="PPV469" s="2"/>
      <c r="PPW469" s="2"/>
      <c r="PPX469" s="2"/>
      <c r="PPY469" s="2"/>
      <c r="PPZ469" s="2"/>
      <c r="PQA469" s="2"/>
      <c r="PQB469" s="2"/>
      <c r="PQC469" s="2"/>
      <c r="PQD469" s="2"/>
      <c r="PQE469" s="2"/>
      <c r="PQF469" s="2"/>
      <c r="PQG469" s="2"/>
      <c r="PQH469" s="2"/>
      <c r="PQI469" s="2"/>
      <c r="PQJ469" s="2"/>
      <c r="PQK469" s="2"/>
      <c r="PQL469" s="2"/>
      <c r="PQM469" s="2"/>
      <c r="PQN469" s="2"/>
      <c r="PQO469" s="2"/>
      <c r="PQP469" s="2"/>
      <c r="PQQ469" s="2"/>
      <c r="PQR469" s="2"/>
      <c r="PQS469" s="2"/>
      <c r="PQT469" s="2"/>
      <c r="PQU469" s="2"/>
      <c r="PQV469" s="2"/>
      <c r="PQW469" s="2"/>
      <c r="PQX469" s="2"/>
      <c r="PQY469" s="2"/>
      <c r="PQZ469" s="2"/>
      <c r="PRA469" s="2"/>
      <c r="PRB469" s="2"/>
      <c r="PRC469" s="2"/>
      <c r="PRD469" s="2"/>
      <c r="PRE469" s="2"/>
      <c r="PRF469" s="2"/>
      <c r="PRG469" s="2"/>
      <c r="PRH469" s="2"/>
      <c r="PRI469" s="2"/>
      <c r="PRJ469" s="2"/>
      <c r="PRK469" s="2"/>
      <c r="PRL469" s="2"/>
      <c r="PRM469" s="2"/>
      <c r="PRN469" s="2"/>
      <c r="PRO469" s="2"/>
      <c r="PRP469" s="2"/>
      <c r="PRQ469" s="2"/>
      <c r="PRR469" s="2"/>
      <c r="PRS469" s="2"/>
      <c r="PRT469" s="2"/>
      <c r="PRU469" s="2"/>
      <c r="PRV469" s="2"/>
      <c r="PRW469" s="2"/>
      <c r="PRX469" s="2"/>
      <c r="PRY469" s="2"/>
      <c r="PRZ469" s="2"/>
      <c r="PSA469" s="2"/>
      <c r="PSB469" s="2"/>
      <c r="PSC469" s="2"/>
      <c r="PSD469" s="2"/>
      <c r="PSE469" s="2"/>
      <c r="PSF469" s="2"/>
      <c r="PSG469" s="2"/>
      <c r="PSH469" s="2"/>
      <c r="PSI469" s="2"/>
      <c r="PSJ469" s="2"/>
      <c r="PSK469" s="2"/>
      <c r="PSL469" s="2"/>
      <c r="PSM469" s="2"/>
      <c r="PSN469" s="2"/>
      <c r="PSO469" s="2"/>
      <c r="PSP469" s="2"/>
      <c r="PSQ469" s="2"/>
      <c r="PSR469" s="2"/>
      <c r="PSS469" s="2"/>
      <c r="PST469" s="2"/>
      <c r="PSU469" s="2"/>
      <c r="PSV469" s="2"/>
      <c r="PSW469" s="2"/>
      <c r="PSX469" s="2"/>
      <c r="PSY469" s="2"/>
      <c r="PSZ469" s="2"/>
      <c r="PTA469" s="2"/>
      <c r="PTB469" s="2"/>
      <c r="PTC469" s="2"/>
      <c r="PTD469" s="2"/>
      <c r="PTE469" s="2"/>
      <c r="PTF469" s="2"/>
      <c r="PTG469" s="2"/>
      <c r="PTH469" s="2"/>
      <c r="PTI469" s="2"/>
      <c r="PTJ469" s="2"/>
      <c r="PTK469" s="2"/>
      <c r="PTL469" s="2"/>
      <c r="PTM469" s="2"/>
      <c r="PTN469" s="2"/>
      <c r="PTO469" s="2"/>
      <c r="PTP469" s="2"/>
      <c r="PTQ469" s="2"/>
      <c r="PTR469" s="2"/>
      <c r="PTS469" s="2"/>
      <c r="PTT469" s="2"/>
      <c r="PTU469" s="2"/>
      <c r="PTV469" s="2"/>
      <c r="PTW469" s="2"/>
      <c r="PTX469" s="2"/>
      <c r="PTY469" s="2"/>
      <c r="PTZ469" s="2"/>
      <c r="PUA469" s="2"/>
      <c r="PUB469" s="2"/>
      <c r="PUC469" s="2"/>
      <c r="PUD469" s="2"/>
      <c r="PUE469" s="2"/>
      <c r="PUF469" s="2"/>
      <c r="PUG469" s="2"/>
      <c r="PUH469" s="2"/>
      <c r="PUI469" s="2"/>
      <c r="PUJ469" s="2"/>
      <c r="PUK469" s="2"/>
      <c r="PUL469" s="2"/>
      <c r="PUM469" s="2"/>
      <c r="PUN469" s="2"/>
      <c r="PUO469" s="2"/>
      <c r="PUP469" s="2"/>
      <c r="PUQ469" s="2"/>
      <c r="PUR469" s="2"/>
      <c r="PUS469" s="2"/>
      <c r="PUT469" s="2"/>
      <c r="PUU469" s="2"/>
      <c r="PUV469" s="2"/>
      <c r="PUW469" s="2"/>
      <c r="PUX469" s="2"/>
      <c r="PUY469" s="2"/>
      <c r="PUZ469" s="2"/>
      <c r="PVA469" s="2"/>
      <c r="PVB469" s="2"/>
      <c r="PVC469" s="2"/>
      <c r="PVD469" s="2"/>
      <c r="PVE469" s="2"/>
      <c r="PVF469" s="2"/>
      <c r="PVG469" s="2"/>
      <c r="PVH469" s="2"/>
      <c r="PVI469" s="2"/>
      <c r="PVJ469" s="2"/>
      <c r="PVK469" s="2"/>
      <c r="PVL469" s="2"/>
      <c r="PVM469" s="2"/>
      <c r="PVN469" s="2"/>
      <c r="PVO469" s="2"/>
      <c r="PVP469" s="2"/>
      <c r="PVQ469" s="2"/>
      <c r="PVR469" s="2"/>
      <c r="PVS469" s="2"/>
      <c r="PVT469" s="2"/>
      <c r="PVU469" s="2"/>
      <c r="PVV469" s="2"/>
      <c r="PVW469" s="2"/>
      <c r="PVX469" s="2"/>
      <c r="PVY469" s="2"/>
      <c r="PVZ469" s="2"/>
      <c r="PWA469" s="2"/>
      <c r="PWB469" s="2"/>
      <c r="PWC469" s="2"/>
      <c r="PWD469" s="2"/>
      <c r="PWE469" s="2"/>
      <c r="PWF469" s="2"/>
      <c r="PWG469" s="2"/>
      <c r="PWH469" s="2"/>
      <c r="PWI469" s="2"/>
      <c r="PWJ469" s="2"/>
      <c r="PWK469" s="2"/>
      <c r="PWL469" s="2"/>
      <c r="PWM469" s="2"/>
      <c r="PWN469" s="2"/>
      <c r="PWO469" s="2"/>
      <c r="PWP469" s="2"/>
      <c r="PWQ469" s="2"/>
      <c r="PWR469" s="2"/>
      <c r="PWS469" s="2"/>
      <c r="PWT469" s="2"/>
      <c r="PWU469" s="2"/>
      <c r="PWV469" s="2"/>
      <c r="PWW469" s="2"/>
      <c r="PWX469" s="2"/>
      <c r="PWY469" s="2"/>
      <c r="PWZ469" s="2"/>
      <c r="PXA469" s="2"/>
      <c r="PXB469" s="2"/>
      <c r="PXC469" s="2"/>
      <c r="PXD469" s="2"/>
      <c r="PXE469" s="2"/>
      <c r="PXF469" s="2"/>
      <c r="PXG469" s="2"/>
      <c r="PXH469" s="2"/>
      <c r="PXI469" s="2"/>
      <c r="PXJ469" s="2"/>
      <c r="PXK469" s="2"/>
      <c r="PXL469" s="2"/>
      <c r="PXM469" s="2"/>
      <c r="PXN469" s="2"/>
      <c r="PXO469" s="2"/>
      <c r="PXP469" s="2"/>
      <c r="PXQ469" s="2"/>
      <c r="PXR469" s="2"/>
      <c r="PXS469" s="2"/>
      <c r="PXT469" s="2"/>
      <c r="PXU469" s="2"/>
      <c r="PXV469" s="2"/>
      <c r="PXW469" s="2"/>
      <c r="PXX469" s="2"/>
      <c r="PXY469" s="2"/>
      <c r="PXZ469" s="2"/>
      <c r="PYA469" s="2"/>
      <c r="PYB469" s="2"/>
      <c r="PYC469" s="2"/>
      <c r="PYD469" s="2"/>
      <c r="PYE469" s="2"/>
      <c r="PYF469" s="2"/>
      <c r="PYG469" s="2"/>
      <c r="PYH469" s="2"/>
      <c r="PYI469" s="2"/>
      <c r="PYJ469" s="2"/>
      <c r="PYK469" s="2"/>
      <c r="PYL469" s="2"/>
      <c r="PYM469" s="2"/>
      <c r="PYN469" s="2"/>
      <c r="PYO469" s="2"/>
      <c r="PYP469" s="2"/>
      <c r="PYQ469" s="2"/>
      <c r="PYR469" s="2"/>
      <c r="PYS469" s="2"/>
      <c r="PYT469" s="2"/>
      <c r="PYU469" s="2"/>
      <c r="PYV469" s="2"/>
      <c r="PYW469" s="2"/>
      <c r="PYX469" s="2"/>
      <c r="PYY469" s="2"/>
      <c r="PYZ469" s="2"/>
      <c r="PZA469" s="2"/>
      <c r="PZB469" s="2"/>
      <c r="PZC469" s="2"/>
      <c r="PZD469" s="2"/>
      <c r="PZE469" s="2"/>
      <c r="PZF469" s="2"/>
      <c r="PZG469" s="2"/>
      <c r="PZH469" s="2"/>
      <c r="PZI469" s="2"/>
      <c r="PZJ469" s="2"/>
      <c r="PZK469" s="2"/>
      <c r="PZL469" s="2"/>
      <c r="PZM469" s="2"/>
      <c r="PZN469" s="2"/>
      <c r="PZO469" s="2"/>
      <c r="PZP469" s="2"/>
      <c r="PZQ469" s="2"/>
      <c r="PZR469" s="2"/>
      <c r="PZS469" s="2"/>
      <c r="PZT469" s="2"/>
      <c r="PZU469" s="2"/>
      <c r="PZV469" s="2"/>
      <c r="PZW469" s="2"/>
      <c r="PZX469" s="2"/>
      <c r="PZY469" s="2"/>
      <c r="PZZ469" s="2"/>
      <c r="QAA469" s="2"/>
      <c r="QAB469" s="2"/>
      <c r="QAC469" s="2"/>
      <c r="QAD469" s="2"/>
      <c r="QAE469" s="2"/>
      <c r="QAF469" s="2"/>
      <c r="QAG469" s="2"/>
      <c r="QAH469" s="2"/>
      <c r="QAI469" s="2"/>
      <c r="QAJ469" s="2"/>
      <c r="QAK469" s="2"/>
      <c r="QAL469" s="2"/>
      <c r="QAM469" s="2"/>
      <c r="QAN469" s="2"/>
      <c r="QAO469" s="2"/>
      <c r="QAP469" s="2"/>
      <c r="QAQ469" s="2"/>
      <c r="QAR469" s="2"/>
      <c r="QAS469" s="2"/>
      <c r="QAT469" s="2"/>
      <c r="QAU469" s="2"/>
      <c r="QAV469" s="2"/>
      <c r="QAW469" s="2"/>
      <c r="QAX469" s="2"/>
      <c r="QAY469" s="2"/>
      <c r="QAZ469" s="2"/>
      <c r="QBA469" s="2"/>
      <c r="QBB469" s="2"/>
      <c r="QBC469" s="2"/>
      <c r="QBD469" s="2"/>
      <c r="QBE469" s="2"/>
      <c r="QBF469" s="2"/>
      <c r="QBG469" s="2"/>
      <c r="QBH469" s="2"/>
      <c r="QBI469" s="2"/>
      <c r="QBJ469" s="2"/>
      <c r="QBK469" s="2"/>
      <c r="QBL469" s="2"/>
      <c r="QBM469" s="2"/>
      <c r="QBN469" s="2"/>
      <c r="QBO469" s="2"/>
      <c r="QBP469" s="2"/>
      <c r="QBQ469" s="2"/>
      <c r="QBR469" s="2"/>
      <c r="QBS469" s="2"/>
      <c r="QBT469" s="2"/>
      <c r="QBU469" s="2"/>
      <c r="QBV469" s="2"/>
      <c r="QBW469" s="2"/>
      <c r="QBX469" s="2"/>
      <c r="QBY469" s="2"/>
      <c r="QBZ469" s="2"/>
      <c r="QCA469" s="2"/>
      <c r="QCB469" s="2"/>
      <c r="QCC469" s="2"/>
      <c r="QCD469" s="2"/>
      <c r="QCE469" s="2"/>
      <c r="QCF469" s="2"/>
      <c r="QCG469" s="2"/>
      <c r="QCH469" s="2"/>
      <c r="QCI469" s="2"/>
      <c r="QCJ469" s="2"/>
      <c r="QCK469" s="2"/>
      <c r="QCL469" s="2"/>
      <c r="QCM469" s="2"/>
      <c r="QCN469" s="2"/>
      <c r="QCO469" s="2"/>
      <c r="QCP469" s="2"/>
      <c r="QCQ469" s="2"/>
      <c r="QCR469" s="2"/>
      <c r="QCS469" s="2"/>
      <c r="QCT469" s="2"/>
      <c r="QCU469" s="2"/>
      <c r="QCV469" s="2"/>
      <c r="QCW469" s="2"/>
      <c r="QCX469" s="2"/>
      <c r="QCY469" s="2"/>
      <c r="QCZ469" s="2"/>
      <c r="QDA469" s="2"/>
      <c r="QDB469" s="2"/>
      <c r="QDC469" s="2"/>
      <c r="QDD469" s="2"/>
      <c r="QDE469" s="2"/>
      <c r="QDF469" s="2"/>
      <c r="QDG469" s="2"/>
      <c r="QDH469" s="2"/>
      <c r="QDI469" s="2"/>
      <c r="QDJ469" s="2"/>
      <c r="QDK469" s="2"/>
      <c r="QDL469" s="2"/>
      <c r="QDM469" s="2"/>
      <c r="QDN469" s="2"/>
      <c r="QDO469" s="2"/>
      <c r="QDP469" s="2"/>
      <c r="QDQ469" s="2"/>
      <c r="QDR469" s="2"/>
      <c r="QDS469" s="2"/>
      <c r="QDT469" s="2"/>
      <c r="QDU469" s="2"/>
      <c r="QDV469" s="2"/>
      <c r="QDW469" s="2"/>
      <c r="QDX469" s="2"/>
      <c r="QDY469" s="2"/>
      <c r="QDZ469" s="2"/>
      <c r="QEA469" s="2"/>
      <c r="QEB469" s="2"/>
      <c r="QEC469" s="2"/>
      <c r="QED469" s="2"/>
      <c r="QEE469" s="2"/>
      <c r="QEF469" s="2"/>
      <c r="QEG469" s="2"/>
      <c r="QEH469" s="2"/>
      <c r="QEI469" s="2"/>
      <c r="QEJ469" s="2"/>
      <c r="QEK469" s="2"/>
      <c r="QEL469" s="2"/>
      <c r="QEM469" s="2"/>
      <c r="QEN469" s="2"/>
      <c r="QEO469" s="2"/>
      <c r="QEP469" s="2"/>
      <c r="QEQ469" s="2"/>
      <c r="QER469" s="2"/>
      <c r="QES469" s="2"/>
      <c r="QET469" s="2"/>
      <c r="QEU469" s="2"/>
      <c r="QEV469" s="2"/>
      <c r="QEW469" s="2"/>
      <c r="QEX469" s="2"/>
      <c r="QEY469" s="2"/>
      <c r="QEZ469" s="2"/>
      <c r="QFA469" s="2"/>
      <c r="QFB469" s="2"/>
      <c r="QFC469" s="2"/>
      <c r="QFD469" s="2"/>
      <c r="QFE469" s="2"/>
      <c r="QFF469" s="2"/>
      <c r="QFG469" s="2"/>
      <c r="QFH469" s="2"/>
      <c r="QFI469" s="2"/>
      <c r="QFJ469" s="2"/>
      <c r="QFK469" s="2"/>
      <c r="QFL469" s="2"/>
      <c r="QFM469" s="2"/>
      <c r="QFN469" s="2"/>
      <c r="QFO469" s="2"/>
      <c r="QFP469" s="2"/>
      <c r="QFQ469" s="2"/>
      <c r="QFR469" s="2"/>
      <c r="QFS469" s="2"/>
      <c r="QFT469" s="2"/>
      <c r="QFU469" s="2"/>
      <c r="QFV469" s="2"/>
      <c r="QFW469" s="2"/>
      <c r="QFX469" s="2"/>
      <c r="QFY469" s="2"/>
      <c r="QFZ469" s="2"/>
      <c r="QGA469" s="2"/>
      <c r="QGB469" s="2"/>
      <c r="QGC469" s="2"/>
      <c r="QGD469" s="2"/>
      <c r="QGE469" s="2"/>
      <c r="QGF469" s="2"/>
      <c r="QGG469" s="2"/>
      <c r="QGH469" s="2"/>
      <c r="QGI469" s="2"/>
      <c r="QGJ469" s="2"/>
      <c r="QGK469" s="2"/>
      <c r="QGL469" s="2"/>
      <c r="QGM469" s="2"/>
      <c r="QGN469" s="2"/>
      <c r="QGO469" s="2"/>
      <c r="QGP469" s="2"/>
      <c r="QGQ469" s="2"/>
      <c r="QGR469" s="2"/>
      <c r="QGS469" s="2"/>
      <c r="QGT469" s="2"/>
      <c r="QGU469" s="2"/>
      <c r="QGV469" s="2"/>
      <c r="QGW469" s="2"/>
      <c r="QGX469" s="2"/>
      <c r="QGY469" s="2"/>
      <c r="QGZ469" s="2"/>
      <c r="QHA469" s="2"/>
      <c r="QHB469" s="2"/>
      <c r="QHC469" s="2"/>
      <c r="QHD469" s="2"/>
      <c r="QHE469" s="2"/>
      <c r="QHF469" s="2"/>
      <c r="QHG469" s="2"/>
      <c r="QHH469" s="2"/>
      <c r="QHI469" s="2"/>
      <c r="QHJ469" s="2"/>
      <c r="QHK469" s="2"/>
      <c r="QHL469" s="2"/>
      <c r="QHM469" s="2"/>
      <c r="QHN469" s="2"/>
      <c r="QHO469" s="2"/>
      <c r="QHP469" s="2"/>
      <c r="QHQ469" s="2"/>
      <c r="QHR469" s="2"/>
      <c r="QHS469" s="2"/>
      <c r="QHT469" s="2"/>
      <c r="QHU469" s="2"/>
      <c r="QHV469" s="2"/>
      <c r="QHW469" s="2"/>
      <c r="QHX469" s="2"/>
      <c r="QHY469" s="2"/>
      <c r="QHZ469" s="2"/>
      <c r="QIA469" s="2"/>
      <c r="QIB469" s="2"/>
      <c r="QIC469" s="2"/>
      <c r="QID469" s="2"/>
      <c r="QIE469" s="2"/>
      <c r="QIF469" s="2"/>
      <c r="QIG469" s="2"/>
      <c r="QIH469" s="2"/>
      <c r="QII469" s="2"/>
      <c r="QIJ469" s="2"/>
      <c r="QIK469" s="2"/>
      <c r="QIL469" s="2"/>
      <c r="QIM469" s="2"/>
      <c r="QIN469" s="2"/>
      <c r="QIO469" s="2"/>
      <c r="QIP469" s="2"/>
      <c r="QIQ469" s="2"/>
      <c r="QIR469" s="2"/>
      <c r="QIS469" s="2"/>
      <c r="QIT469" s="2"/>
      <c r="QIU469" s="2"/>
      <c r="QIV469" s="2"/>
      <c r="QIW469" s="2"/>
      <c r="QIX469" s="2"/>
      <c r="QIY469" s="2"/>
      <c r="QIZ469" s="2"/>
      <c r="QJA469" s="2"/>
      <c r="QJB469" s="2"/>
      <c r="QJC469" s="2"/>
      <c r="QJD469" s="2"/>
      <c r="QJE469" s="2"/>
      <c r="QJF469" s="2"/>
      <c r="QJG469" s="2"/>
      <c r="QJH469" s="2"/>
      <c r="QJI469" s="2"/>
      <c r="QJJ469" s="2"/>
      <c r="QJK469" s="2"/>
      <c r="QJL469" s="2"/>
      <c r="QJM469" s="2"/>
      <c r="QJN469" s="2"/>
      <c r="QJO469" s="2"/>
      <c r="QJP469" s="2"/>
      <c r="QJQ469" s="2"/>
      <c r="QJR469" s="2"/>
      <c r="QJS469" s="2"/>
      <c r="QJT469" s="2"/>
      <c r="QJU469" s="2"/>
      <c r="QJV469" s="2"/>
      <c r="QJW469" s="2"/>
      <c r="QJX469" s="2"/>
      <c r="QJY469" s="2"/>
      <c r="QJZ469" s="2"/>
      <c r="QKA469" s="2"/>
      <c r="QKB469" s="2"/>
      <c r="QKC469" s="2"/>
      <c r="QKD469" s="2"/>
      <c r="QKE469" s="2"/>
      <c r="QKF469" s="2"/>
      <c r="QKG469" s="2"/>
      <c r="QKH469" s="2"/>
      <c r="QKI469" s="2"/>
      <c r="QKJ469" s="2"/>
      <c r="QKK469" s="2"/>
      <c r="QKL469" s="2"/>
      <c r="QKM469" s="2"/>
      <c r="QKN469" s="2"/>
      <c r="QKO469" s="2"/>
      <c r="QKP469" s="2"/>
      <c r="QKQ469" s="2"/>
      <c r="QKR469" s="2"/>
      <c r="QKS469" s="2"/>
      <c r="QKT469" s="2"/>
      <c r="QKU469" s="2"/>
      <c r="QKV469" s="2"/>
      <c r="QKW469" s="2"/>
      <c r="QKX469" s="2"/>
      <c r="QKY469" s="2"/>
      <c r="QKZ469" s="2"/>
      <c r="QLA469" s="2"/>
      <c r="QLB469" s="2"/>
      <c r="QLC469" s="2"/>
      <c r="QLD469" s="2"/>
      <c r="QLE469" s="2"/>
      <c r="QLF469" s="2"/>
      <c r="QLG469" s="2"/>
      <c r="QLH469" s="2"/>
      <c r="QLI469" s="2"/>
      <c r="QLJ469" s="2"/>
      <c r="QLK469" s="2"/>
      <c r="QLL469" s="2"/>
      <c r="QLM469" s="2"/>
      <c r="QLN469" s="2"/>
      <c r="QLO469" s="2"/>
      <c r="QLP469" s="2"/>
      <c r="QLQ469" s="2"/>
      <c r="QLR469" s="2"/>
      <c r="QLS469" s="2"/>
      <c r="QLT469" s="2"/>
      <c r="QLU469" s="2"/>
      <c r="QLV469" s="2"/>
      <c r="QLW469" s="2"/>
      <c r="QLX469" s="2"/>
      <c r="QLY469" s="2"/>
      <c r="QLZ469" s="2"/>
      <c r="QMA469" s="2"/>
      <c r="QMB469" s="2"/>
      <c r="QMC469" s="2"/>
      <c r="QMD469" s="2"/>
      <c r="QME469" s="2"/>
      <c r="QMF469" s="2"/>
      <c r="QMG469" s="2"/>
      <c r="QMH469" s="2"/>
      <c r="QMI469" s="2"/>
      <c r="QMJ469" s="2"/>
      <c r="QMK469" s="2"/>
      <c r="QML469" s="2"/>
      <c r="QMM469" s="2"/>
      <c r="QMN469" s="2"/>
      <c r="QMO469" s="2"/>
      <c r="QMP469" s="2"/>
      <c r="QMQ469" s="2"/>
      <c r="QMR469" s="2"/>
      <c r="QMS469" s="2"/>
      <c r="QMT469" s="2"/>
      <c r="QMU469" s="2"/>
      <c r="QMV469" s="2"/>
      <c r="QMW469" s="2"/>
      <c r="QMX469" s="2"/>
      <c r="QMY469" s="2"/>
      <c r="QMZ469" s="2"/>
      <c r="QNA469" s="2"/>
      <c r="QNB469" s="2"/>
      <c r="QNC469" s="2"/>
      <c r="QND469" s="2"/>
      <c r="QNE469" s="2"/>
      <c r="QNF469" s="2"/>
      <c r="QNG469" s="2"/>
      <c r="QNH469" s="2"/>
      <c r="QNI469" s="2"/>
      <c r="QNJ469" s="2"/>
      <c r="QNK469" s="2"/>
      <c r="QNL469" s="2"/>
      <c r="QNM469" s="2"/>
      <c r="QNN469" s="2"/>
      <c r="QNO469" s="2"/>
      <c r="QNP469" s="2"/>
      <c r="QNQ469" s="2"/>
      <c r="QNR469" s="2"/>
      <c r="QNS469" s="2"/>
      <c r="QNT469" s="2"/>
      <c r="QNU469" s="2"/>
      <c r="QNV469" s="2"/>
      <c r="QNW469" s="2"/>
      <c r="QNX469" s="2"/>
      <c r="QNY469" s="2"/>
      <c r="QNZ469" s="2"/>
      <c r="QOA469" s="2"/>
      <c r="QOB469" s="2"/>
      <c r="QOC469" s="2"/>
      <c r="QOD469" s="2"/>
      <c r="QOE469" s="2"/>
      <c r="QOF469" s="2"/>
      <c r="QOG469" s="2"/>
      <c r="QOH469" s="2"/>
      <c r="QOI469" s="2"/>
      <c r="QOJ469" s="2"/>
      <c r="QOK469" s="2"/>
      <c r="QOL469" s="2"/>
      <c r="QOM469" s="2"/>
      <c r="QON469" s="2"/>
      <c r="QOO469" s="2"/>
      <c r="QOP469" s="2"/>
      <c r="QOQ469" s="2"/>
      <c r="QOR469" s="2"/>
      <c r="QOS469" s="2"/>
      <c r="QOT469" s="2"/>
      <c r="QOU469" s="2"/>
      <c r="QOV469" s="2"/>
      <c r="QOW469" s="2"/>
      <c r="QOX469" s="2"/>
      <c r="QOY469" s="2"/>
      <c r="QOZ469" s="2"/>
      <c r="QPA469" s="2"/>
      <c r="QPB469" s="2"/>
      <c r="QPC469" s="2"/>
      <c r="QPD469" s="2"/>
      <c r="QPE469" s="2"/>
      <c r="QPF469" s="2"/>
      <c r="QPG469" s="2"/>
      <c r="QPH469" s="2"/>
      <c r="QPI469" s="2"/>
      <c r="QPJ469" s="2"/>
      <c r="QPK469" s="2"/>
      <c r="QPL469" s="2"/>
      <c r="QPM469" s="2"/>
      <c r="QPN469" s="2"/>
      <c r="QPO469" s="2"/>
      <c r="QPP469" s="2"/>
      <c r="QPQ469" s="2"/>
      <c r="QPR469" s="2"/>
      <c r="QPS469" s="2"/>
      <c r="QPT469" s="2"/>
      <c r="QPU469" s="2"/>
      <c r="QPV469" s="2"/>
      <c r="QPW469" s="2"/>
      <c r="QPX469" s="2"/>
      <c r="QPY469" s="2"/>
      <c r="QPZ469" s="2"/>
      <c r="QQA469" s="2"/>
      <c r="QQB469" s="2"/>
      <c r="QQC469" s="2"/>
      <c r="QQD469" s="2"/>
      <c r="QQE469" s="2"/>
      <c r="QQF469" s="2"/>
      <c r="QQG469" s="2"/>
      <c r="QQH469" s="2"/>
      <c r="QQI469" s="2"/>
      <c r="QQJ469" s="2"/>
      <c r="QQK469" s="2"/>
      <c r="QQL469" s="2"/>
      <c r="QQM469" s="2"/>
      <c r="QQN469" s="2"/>
      <c r="QQO469" s="2"/>
      <c r="QQP469" s="2"/>
      <c r="QQQ469" s="2"/>
      <c r="QQR469" s="2"/>
      <c r="QQS469" s="2"/>
      <c r="QQT469" s="2"/>
      <c r="QQU469" s="2"/>
      <c r="QQV469" s="2"/>
      <c r="QQW469" s="2"/>
      <c r="QQX469" s="2"/>
      <c r="QQY469" s="2"/>
      <c r="QQZ469" s="2"/>
      <c r="QRA469" s="2"/>
      <c r="QRB469" s="2"/>
      <c r="QRC469" s="2"/>
      <c r="QRD469" s="2"/>
      <c r="QRE469" s="2"/>
      <c r="QRF469" s="2"/>
      <c r="QRG469" s="2"/>
      <c r="QRH469" s="2"/>
      <c r="QRI469" s="2"/>
      <c r="QRJ469" s="2"/>
      <c r="QRK469" s="2"/>
      <c r="QRL469" s="2"/>
      <c r="QRM469" s="2"/>
      <c r="QRN469" s="2"/>
      <c r="QRO469" s="2"/>
      <c r="QRP469" s="2"/>
      <c r="QRQ469" s="2"/>
      <c r="QRR469" s="2"/>
      <c r="QRS469" s="2"/>
      <c r="QRT469" s="2"/>
      <c r="QRU469" s="2"/>
      <c r="QRV469" s="2"/>
      <c r="QRW469" s="2"/>
      <c r="QRX469" s="2"/>
      <c r="QRY469" s="2"/>
      <c r="QRZ469" s="2"/>
      <c r="QSA469" s="2"/>
      <c r="QSB469" s="2"/>
      <c r="QSC469" s="2"/>
      <c r="QSD469" s="2"/>
      <c r="QSE469" s="2"/>
      <c r="QSF469" s="2"/>
      <c r="QSG469" s="2"/>
      <c r="QSH469" s="2"/>
      <c r="QSI469" s="2"/>
      <c r="QSJ469" s="2"/>
      <c r="QSK469" s="2"/>
      <c r="QSL469" s="2"/>
      <c r="QSM469" s="2"/>
      <c r="QSN469" s="2"/>
      <c r="QSO469" s="2"/>
      <c r="QSP469" s="2"/>
      <c r="QSQ469" s="2"/>
      <c r="QSR469" s="2"/>
      <c r="QSS469" s="2"/>
      <c r="QST469" s="2"/>
      <c r="QSU469" s="2"/>
      <c r="QSV469" s="2"/>
      <c r="QSW469" s="2"/>
      <c r="QSX469" s="2"/>
      <c r="QSY469" s="2"/>
      <c r="QSZ469" s="2"/>
      <c r="QTA469" s="2"/>
      <c r="QTB469" s="2"/>
      <c r="QTC469" s="2"/>
      <c r="QTD469" s="2"/>
      <c r="QTE469" s="2"/>
      <c r="QTF469" s="2"/>
      <c r="QTG469" s="2"/>
      <c r="QTH469" s="2"/>
      <c r="QTI469" s="2"/>
      <c r="QTJ469" s="2"/>
      <c r="QTK469" s="2"/>
      <c r="QTL469" s="2"/>
      <c r="QTM469" s="2"/>
      <c r="QTN469" s="2"/>
      <c r="QTO469" s="2"/>
      <c r="QTP469" s="2"/>
      <c r="QTQ469" s="2"/>
      <c r="QTR469" s="2"/>
      <c r="QTS469" s="2"/>
      <c r="QTT469" s="2"/>
      <c r="QTU469" s="2"/>
      <c r="QTV469" s="2"/>
      <c r="QTW469" s="2"/>
      <c r="QTX469" s="2"/>
      <c r="QTY469" s="2"/>
      <c r="QTZ469" s="2"/>
      <c r="QUA469" s="2"/>
      <c r="QUB469" s="2"/>
      <c r="QUC469" s="2"/>
      <c r="QUD469" s="2"/>
      <c r="QUE469" s="2"/>
      <c r="QUF469" s="2"/>
      <c r="QUG469" s="2"/>
      <c r="QUH469" s="2"/>
      <c r="QUI469" s="2"/>
      <c r="QUJ469" s="2"/>
      <c r="QUK469" s="2"/>
      <c r="QUL469" s="2"/>
      <c r="QUM469" s="2"/>
      <c r="QUN469" s="2"/>
      <c r="QUO469" s="2"/>
      <c r="QUP469" s="2"/>
      <c r="QUQ469" s="2"/>
      <c r="QUR469" s="2"/>
      <c r="QUS469" s="2"/>
      <c r="QUT469" s="2"/>
      <c r="QUU469" s="2"/>
      <c r="QUV469" s="2"/>
      <c r="QUW469" s="2"/>
      <c r="QUX469" s="2"/>
      <c r="QUY469" s="2"/>
      <c r="QUZ469" s="2"/>
      <c r="QVA469" s="2"/>
      <c r="QVB469" s="2"/>
      <c r="QVC469" s="2"/>
      <c r="QVD469" s="2"/>
      <c r="QVE469" s="2"/>
      <c r="QVF469" s="2"/>
      <c r="QVG469" s="2"/>
      <c r="QVH469" s="2"/>
      <c r="QVI469" s="2"/>
      <c r="QVJ469" s="2"/>
      <c r="QVK469" s="2"/>
      <c r="QVL469" s="2"/>
      <c r="QVM469" s="2"/>
      <c r="QVN469" s="2"/>
      <c r="QVO469" s="2"/>
      <c r="QVP469" s="2"/>
      <c r="QVQ469" s="2"/>
      <c r="QVR469" s="2"/>
      <c r="QVS469" s="2"/>
      <c r="QVT469" s="2"/>
      <c r="QVU469" s="2"/>
      <c r="QVV469" s="2"/>
      <c r="QVW469" s="2"/>
      <c r="QVX469" s="2"/>
      <c r="QVY469" s="2"/>
      <c r="QVZ469" s="2"/>
      <c r="QWA469" s="2"/>
      <c r="QWB469" s="2"/>
      <c r="QWC469" s="2"/>
      <c r="QWD469" s="2"/>
      <c r="QWE469" s="2"/>
      <c r="QWF469" s="2"/>
      <c r="QWG469" s="2"/>
      <c r="QWH469" s="2"/>
      <c r="QWI469" s="2"/>
      <c r="QWJ469" s="2"/>
      <c r="QWK469" s="2"/>
      <c r="QWL469" s="2"/>
      <c r="QWM469" s="2"/>
      <c r="QWN469" s="2"/>
      <c r="QWO469" s="2"/>
      <c r="QWP469" s="2"/>
      <c r="QWQ469" s="2"/>
      <c r="QWR469" s="2"/>
      <c r="QWS469" s="2"/>
      <c r="QWT469" s="2"/>
      <c r="QWU469" s="2"/>
      <c r="QWV469" s="2"/>
      <c r="QWW469" s="2"/>
      <c r="QWX469" s="2"/>
      <c r="QWY469" s="2"/>
      <c r="QWZ469" s="2"/>
      <c r="QXA469" s="2"/>
      <c r="QXB469" s="2"/>
      <c r="QXC469" s="2"/>
      <c r="QXD469" s="2"/>
      <c r="QXE469" s="2"/>
      <c r="QXF469" s="2"/>
      <c r="QXG469" s="2"/>
      <c r="QXH469" s="2"/>
      <c r="QXI469" s="2"/>
      <c r="QXJ469" s="2"/>
      <c r="QXK469" s="2"/>
      <c r="QXL469" s="2"/>
      <c r="QXM469" s="2"/>
      <c r="QXN469" s="2"/>
      <c r="QXO469" s="2"/>
      <c r="QXP469" s="2"/>
      <c r="QXQ469" s="2"/>
      <c r="QXR469" s="2"/>
      <c r="QXS469" s="2"/>
      <c r="QXT469" s="2"/>
      <c r="QXU469" s="2"/>
      <c r="QXV469" s="2"/>
      <c r="QXW469" s="2"/>
      <c r="QXX469" s="2"/>
      <c r="QXY469" s="2"/>
      <c r="QXZ469" s="2"/>
      <c r="QYA469" s="2"/>
      <c r="QYB469" s="2"/>
      <c r="QYC469" s="2"/>
      <c r="QYD469" s="2"/>
      <c r="QYE469" s="2"/>
      <c r="QYF469" s="2"/>
      <c r="QYG469" s="2"/>
      <c r="QYH469" s="2"/>
      <c r="QYI469" s="2"/>
      <c r="QYJ469" s="2"/>
      <c r="QYK469" s="2"/>
      <c r="QYL469" s="2"/>
      <c r="QYM469" s="2"/>
      <c r="QYN469" s="2"/>
      <c r="QYO469" s="2"/>
      <c r="QYP469" s="2"/>
      <c r="QYQ469" s="2"/>
      <c r="QYR469" s="2"/>
      <c r="QYS469" s="2"/>
      <c r="QYT469" s="2"/>
      <c r="QYU469" s="2"/>
      <c r="QYV469" s="2"/>
      <c r="QYW469" s="2"/>
      <c r="QYX469" s="2"/>
      <c r="QYY469" s="2"/>
      <c r="QYZ469" s="2"/>
      <c r="QZA469" s="2"/>
      <c r="QZB469" s="2"/>
      <c r="QZC469" s="2"/>
      <c r="QZD469" s="2"/>
      <c r="QZE469" s="2"/>
      <c r="QZF469" s="2"/>
      <c r="QZG469" s="2"/>
      <c r="QZH469" s="2"/>
      <c r="QZI469" s="2"/>
      <c r="QZJ469" s="2"/>
      <c r="QZK469" s="2"/>
      <c r="QZL469" s="2"/>
      <c r="QZM469" s="2"/>
      <c r="QZN469" s="2"/>
      <c r="QZO469" s="2"/>
      <c r="QZP469" s="2"/>
      <c r="QZQ469" s="2"/>
      <c r="QZR469" s="2"/>
      <c r="QZS469" s="2"/>
      <c r="QZT469" s="2"/>
      <c r="QZU469" s="2"/>
      <c r="QZV469" s="2"/>
      <c r="QZW469" s="2"/>
      <c r="QZX469" s="2"/>
      <c r="QZY469" s="2"/>
      <c r="QZZ469" s="2"/>
      <c r="RAA469" s="2"/>
      <c r="RAB469" s="2"/>
      <c r="RAC469" s="2"/>
      <c r="RAD469" s="2"/>
      <c r="RAE469" s="2"/>
      <c r="RAF469" s="2"/>
      <c r="RAG469" s="2"/>
      <c r="RAH469" s="2"/>
      <c r="RAI469" s="2"/>
      <c r="RAJ469" s="2"/>
      <c r="RAK469" s="2"/>
      <c r="RAL469" s="2"/>
      <c r="RAM469" s="2"/>
      <c r="RAN469" s="2"/>
      <c r="RAO469" s="2"/>
      <c r="RAP469" s="2"/>
      <c r="RAQ469" s="2"/>
      <c r="RAR469" s="2"/>
      <c r="RAS469" s="2"/>
      <c r="RAT469" s="2"/>
      <c r="RAU469" s="2"/>
      <c r="RAV469" s="2"/>
      <c r="RAW469" s="2"/>
      <c r="RAX469" s="2"/>
      <c r="RAY469" s="2"/>
      <c r="RAZ469" s="2"/>
      <c r="RBA469" s="2"/>
      <c r="RBB469" s="2"/>
      <c r="RBC469" s="2"/>
      <c r="RBD469" s="2"/>
      <c r="RBE469" s="2"/>
      <c r="RBF469" s="2"/>
      <c r="RBG469" s="2"/>
      <c r="RBH469" s="2"/>
      <c r="RBI469" s="2"/>
      <c r="RBJ469" s="2"/>
      <c r="RBK469" s="2"/>
      <c r="RBL469" s="2"/>
      <c r="RBM469" s="2"/>
      <c r="RBN469" s="2"/>
      <c r="RBO469" s="2"/>
      <c r="RBP469" s="2"/>
      <c r="RBQ469" s="2"/>
      <c r="RBR469" s="2"/>
      <c r="RBS469" s="2"/>
      <c r="RBT469" s="2"/>
      <c r="RBU469" s="2"/>
      <c r="RBV469" s="2"/>
      <c r="RBW469" s="2"/>
      <c r="RBX469" s="2"/>
      <c r="RBY469" s="2"/>
      <c r="RBZ469" s="2"/>
      <c r="RCA469" s="2"/>
      <c r="RCB469" s="2"/>
      <c r="RCC469" s="2"/>
      <c r="RCD469" s="2"/>
      <c r="RCE469" s="2"/>
      <c r="RCF469" s="2"/>
      <c r="RCG469" s="2"/>
      <c r="RCH469" s="2"/>
      <c r="RCI469" s="2"/>
      <c r="RCJ469" s="2"/>
      <c r="RCK469" s="2"/>
      <c r="RCL469" s="2"/>
      <c r="RCM469" s="2"/>
      <c r="RCN469" s="2"/>
      <c r="RCO469" s="2"/>
      <c r="RCP469" s="2"/>
      <c r="RCQ469" s="2"/>
      <c r="RCR469" s="2"/>
      <c r="RCS469" s="2"/>
      <c r="RCT469" s="2"/>
      <c r="RCU469" s="2"/>
      <c r="RCV469" s="2"/>
      <c r="RCW469" s="2"/>
      <c r="RCX469" s="2"/>
      <c r="RCY469" s="2"/>
      <c r="RCZ469" s="2"/>
      <c r="RDA469" s="2"/>
      <c r="RDB469" s="2"/>
      <c r="RDC469" s="2"/>
      <c r="RDD469" s="2"/>
      <c r="RDE469" s="2"/>
      <c r="RDF469" s="2"/>
      <c r="RDG469" s="2"/>
      <c r="RDH469" s="2"/>
      <c r="RDI469" s="2"/>
      <c r="RDJ469" s="2"/>
      <c r="RDK469" s="2"/>
      <c r="RDL469" s="2"/>
      <c r="RDM469" s="2"/>
      <c r="RDN469" s="2"/>
      <c r="RDO469" s="2"/>
      <c r="RDP469" s="2"/>
      <c r="RDQ469" s="2"/>
      <c r="RDR469" s="2"/>
      <c r="RDS469" s="2"/>
      <c r="RDT469" s="2"/>
      <c r="RDU469" s="2"/>
      <c r="RDV469" s="2"/>
      <c r="RDW469" s="2"/>
      <c r="RDX469" s="2"/>
      <c r="RDY469" s="2"/>
      <c r="RDZ469" s="2"/>
      <c r="REA469" s="2"/>
      <c r="REB469" s="2"/>
      <c r="REC469" s="2"/>
      <c r="RED469" s="2"/>
      <c r="REE469" s="2"/>
      <c r="REF469" s="2"/>
      <c r="REG469" s="2"/>
      <c r="REH469" s="2"/>
      <c r="REI469" s="2"/>
      <c r="REJ469" s="2"/>
      <c r="REK469" s="2"/>
      <c r="REL469" s="2"/>
      <c r="REM469" s="2"/>
      <c r="REN469" s="2"/>
      <c r="REO469" s="2"/>
      <c r="REP469" s="2"/>
      <c r="REQ469" s="2"/>
      <c r="RER469" s="2"/>
      <c r="RES469" s="2"/>
      <c r="RET469" s="2"/>
      <c r="REU469" s="2"/>
      <c r="REV469" s="2"/>
      <c r="REW469" s="2"/>
      <c r="REX469" s="2"/>
      <c r="REY469" s="2"/>
      <c r="REZ469" s="2"/>
      <c r="RFA469" s="2"/>
      <c r="RFB469" s="2"/>
      <c r="RFC469" s="2"/>
      <c r="RFD469" s="2"/>
      <c r="RFE469" s="2"/>
      <c r="RFF469" s="2"/>
      <c r="RFG469" s="2"/>
      <c r="RFH469" s="2"/>
      <c r="RFI469" s="2"/>
      <c r="RFJ469" s="2"/>
      <c r="RFK469" s="2"/>
      <c r="RFL469" s="2"/>
      <c r="RFM469" s="2"/>
      <c r="RFN469" s="2"/>
      <c r="RFO469" s="2"/>
      <c r="RFP469" s="2"/>
      <c r="RFQ469" s="2"/>
      <c r="RFR469" s="2"/>
      <c r="RFS469" s="2"/>
      <c r="RFT469" s="2"/>
      <c r="RFU469" s="2"/>
      <c r="RFV469" s="2"/>
      <c r="RFW469" s="2"/>
      <c r="RFX469" s="2"/>
      <c r="RFY469" s="2"/>
      <c r="RFZ469" s="2"/>
      <c r="RGA469" s="2"/>
      <c r="RGB469" s="2"/>
      <c r="RGC469" s="2"/>
      <c r="RGD469" s="2"/>
      <c r="RGE469" s="2"/>
      <c r="RGF469" s="2"/>
      <c r="RGG469" s="2"/>
      <c r="RGH469" s="2"/>
      <c r="RGI469" s="2"/>
      <c r="RGJ469" s="2"/>
      <c r="RGK469" s="2"/>
      <c r="RGL469" s="2"/>
      <c r="RGM469" s="2"/>
      <c r="RGN469" s="2"/>
      <c r="RGO469" s="2"/>
      <c r="RGP469" s="2"/>
      <c r="RGQ469" s="2"/>
      <c r="RGR469" s="2"/>
      <c r="RGS469" s="2"/>
      <c r="RGT469" s="2"/>
      <c r="RGU469" s="2"/>
      <c r="RGV469" s="2"/>
      <c r="RGW469" s="2"/>
      <c r="RGX469" s="2"/>
      <c r="RGY469" s="2"/>
      <c r="RGZ469" s="2"/>
      <c r="RHA469" s="2"/>
      <c r="RHB469" s="2"/>
      <c r="RHC469" s="2"/>
      <c r="RHD469" s="2"/>
      <c r="RHE469" s="2"/>
      <c r="RHF469" s="2"/>
      <c r="RHG469" s="2"/>
      <c r="RHH469" s="2"/>
      <c r="RHI469" s="2"/>
      <c r="RHJ469" s="2"/>
      <c r="RHK469" s="2"/>
      <c r="RHL469" s="2"/>
      <c r="RHM469" s="2"/>
      <c r="RHN469" s="2"/>
      <c r="RHO469" s="2"/>
      <c r="RHP469" s="2"/>
      <c r="RHQ469" s="2"/>
      <c r="RHR469" s="2"/>
      <c r="RHS469" s="2"/>
      <c r="RHT469" s="2"/>
      <c r="RHU469" s="2"/>
      <c r="RHV469" s="2"/>
      <c r="RHW469" s="2"/>
      <c r="RHX469" s="2"/>
      <c r="RHY469" s="2"/>
      <c r="RHZ469" s="2"/>
      <c r="RIA469" s="2"/>
      <c r="RIB469" s="2"/>
      <c r="RIC469" s="2"/>
      <c r="RID469" s="2"/>
      <c r="RIE469" s="2"/>
      <c r="RIF469" s="2"/>
      <c r="RIG469" s="2"/>
      <c r="RIH469" s="2"/>
      <c r="RII469" s="2"/>
      <c r="RIJ469" s="2"/>
      <c r="RIK469" s="2"/>
      <c r="RIL469" s="2"/>
      <c r="RIM469" s="2"/>
      <c r="RIN469" s="2"/>
      <c r="RIO469" s="2"/>
      <c r="RIP469" s="2"/>
      <c r="RIQ469" s="2"/>
      <c r="RIR469" s="2"/>
      <c r="RIS469" s="2"/>
      <c r="RIT469" s="2"/>
      <c r="RIU469" s="2"/>
      <c r="RIV469" s="2"/>
      <c r="RIW469" s="2"/>
      <c r="RIX469" s="2"/>
      <c r="RIY469" s="2"/>
      <c r="RIZ469" s="2"/>
      <c r="RJA469" s="2"/>
      <c r="RJB469" s="2"/>
      <c r="RJC469" s="2"/>
      <c r="RJD469" s="2"/>
      <c r="RJE469" s="2"/>
      <c r="RJF469" s="2"/>
      <c r="RJG469" s="2"/>
      <c r="RJH469" s="2"/>
      <c r="RJI469" s="2"/>
      <c r="RJJ469" s="2"/>
      <c r="RJK469" s="2"/>
      <c r="RJL469" s="2"/>
      <c r="RJM469" s="2"/>
      <c r="RJN469" s="2"/>
      <c r="RJO469" s="2"/>
      <c r="RJP469" s="2"/>
      <c r="RJQ469" s="2"/>
      <c r="RJR469" s="2"/>
      <c r="RJS469" s="2"/>
      <c r="RJT469" s="2"/>
      <c r="RJU469" s="2"/>
      <c r="RJV469" s="2"/>
      <c r="RJW469" s="2"/>
      <c r="RJX469" s="2"/>
      <c r="RJY469" s="2"/>
      <c r="RJZ469" s="2"/>
      <c r="RKA469" s="2"/>
      <c r="RKB469" s="2"/>
      <c r="RKC469" s="2"/>
      <c r="RKD469" s="2"/>
      <c r="RKE469" s="2"/>
      <c r="RKF469" s="2"/>
      <c r="RKG469" s="2"/>
      <c r="RKH469" s="2"/>
      <c r="RKI469" s="2"/>
      <c r="RKJ469" s="2"/>
      <c r="RKK469" s="2"/>
      <c r="RKL469" s="2"/>
      <c r="RKM469" s="2"/>
      <c r="RKN469" s="2"/>
      <c r="RKO469" s="2"/>
      <c r="RKP469" s="2"/>
      <c r="RKQ469" s="2"/>
      <c r="RKR469" s="2"/>
      <c r="RKS469" s="2"/>
      <c r="RKT469" s="2"/>
      <c r="RKU469" s="2"/>
      <c r="RKV469" s="2"/>
      <c r="RKW469" s="2"/>
      <c r="RKX469" s="2"/>
      <c r="RKY469" s="2"/>
      <c r="RKZ469" s="2"/>
      <c r="RLA469" s="2"/>
      <c r="RLB469" s="2"/>
      <c r="RLC469" s="2"/>
      <c r="RLD469" s="2"/>
      <c r="RLE469" s="2"/>
      <c r="RLF469" s="2"/>
      <c r="RLG469" s="2"/>
      <c r="RLH469" s="2"/>
      <c r="RLI469" s="2"/>
      <c r="RLJ469" s="2"/>
      <c r="RLK469" s="2"/>
      <c r="RLL469" s="2"/>
      <c r="RLM469" s="2"/>
      <c r="RLN469" s="2"/>
      <c r="RLO469" s="2"/>
      <c r="RLP469" s="2"/>
      <c r="RLQ469" s="2"/>
      <c r="RLR469" s="2"/>
      <c r="RLS469" s="2"/>
      <c r="RLT469" s="2"/>
      <c r="RLU469" s="2"/>
      <c r="RLV469" s="2"/>
      <c r="RLW469" s="2"/>
      <c r="RLX469" s="2"/>
      <c r="RLY469" s="2"/>
      <c r="RLZ469" s="2"/>
      <c r="RMA469" s="2"/>
      <c r="RMB469" s="2"/>
      <c r="RMC469" s="2"/>
      <c r="RMD469" s="2"/>
      <c r="RME469" s="2"/>
      <c r="RMF469" s="2"/>
      <c r="RMG469" s="2"/>
      <c r="RMH469" s="2"/>
      <c r="RMI469" s="2"/>
      <c r="RMJ469" s="2"/>
      <c r="RMK469" s="2"/>
      <c r="RML469" s="2"/>
      <c r="RMM469" s="2"/>
      <c r="RMN469" s="2"/>
      <c r="RMO469" s="2"/>
      <c r="RMP469" s="2"/>
      <c r="RMQ469" s="2"/>
      <c r="RMR469" s="2"/>
      <c r="RMS469" s="2"/>
      <c r="RMT469" s="2"/>
      <c r="RMU469" s="2"/>
      <c r="RMV469" s="2"/>
      <c r="RMW469" s="2"/>
      <c r="RMX469" s="2"/>
      <c r="RMY469" s="2"/>
      <c r="RMZ469" s="2"/>
      <c r="RNA469" s="2"/>
      <c r="RNB469" s="2"/>
      <c r="RNC469" s="2"/>
      <c r="RND469" s="2"/>
      <c r="RNE469" s="2"/>
      <c r="RNF469" s="2"/>
      <c r="RNG469" s="2"/>
      <c r="RNH469" s="2"/>
      <c r="RNI469" s="2"/>
      <c r="RNJ469" s="2"/>
      <c r="RNK469" s="2"/>
      <c r="RNL469" s="2"/>
      <c r="RNM469" s="2"/>
      <c r="RNN469" s="2"/>
      <c r="RNO469" s="2"/>
      <c r="RNP469" s="2"/>
      <c r="RNQ469" s="2"/>
      <c r="RNR469" s="2"/>
      <c r="RNS469" s="2"/>
      <c r="RNT469" s="2"/>
      <c r="RNU469" s="2"/>
      <c r="RNV469" s="2"/>
      <c r="RNW469" s="2"/>
      <c r="RNX469" s="2"/>
      <c r="RNY469" s="2"/>
      <c r="RNZ469" s="2"/>
      <c r="ROA469" s="2"/>
      <c r="ROB469" s="2"/>
      <c r="ROC469" s="2"/>
      <c r="ROD469" s="2"/>
      <c r="ROE469" s="2"/>
      <c r="ROF469" s="2"/>
      <c r="ROG469" s="2"/>
      <c r="ROH469" s="2"/>
      <c r="ROI469" s="2"/>
      <c r="ROJ469" s="2"/>
      <c r="ROK469" s="2"/>
      <c r="ROL469" s="2"/>
      <c r="ROM469" s="2"/>
      <c r="RON469" s="2"/>
      <c r="ROO469" s="2"/>
      <c r="ROP469" s="2"/>
      <c r="ROQ469" s="2"/>
      <c r="ROR469" s="2"/>
      <c r="ROS469" s="2"/>
      <c r="ROT469" s="2"/>
      <c r="ROU469" s="2"/>
      <c r="ROV469" s="2"/>
      <c r="ROW469" s="2"/>
      <c r="ROX469" s="2"/>
      <c r="ROY469" s="2"/>
      <c r="ROZ469" s="2"/>
      <c r="RPA469" s="2"/>
      <c r="RPB469" s="2"/>
      <c r="RPC469" s="2"/>
      <c r="RPD469" s="2"/>
      <c r="RPE469" s="2"/>
      <c r="RPF469" s="2"/>
      <c r="RPG469" s="2"/>
      <c r="RPH469" s="2"/>
      <c r="RPI469" s="2"/>
      <c r="RPJ469" s="2"/>
      <c r="RPK469" s="2"/>
      <c r="RPL469" s="2"/>
      <c r="RPM469" s="2"/>
      <c r="RPN469" s="2"/>
      <c r="RPO469" s="2"/>
      <c r="RPP469" s="2"/>
      <c r="RPQ469" s="2"/>
      <c r="RPR469" s="2"/>
      <c r="RPS469" s="2"/>
      <c r="RPT469" s="2"/>
      <c r="RPU469" s="2"/>
      <c r="RPV469" s="2"/>
      <c r="RPW469" s="2"/>
      <c r="RPX469" s="2"/>
      <c r="RPY469" s="2"/>
      <c r="RPZ469" s="2"/>
      <c r="RQA469" s="2"/>
      <c r="RQB469" s="2"/>
      <c r="RQC469" s="2"/>
      <c r="RQD469" s="2"/>
      <c r="RQE469" s="2"/>
      <c r="RQF469" s="2"/>
      <c r="RQG469" s="2"/>
      <c r="RQH469" s="2"/>
      <c r="RQI469" s="2"/>
      <c r="RQJ469" s="2"/>
      <c r="RQK469" s="2"/>
      <c r="RQL469" s="2"/>
      <c r="RQM469" s="2"/>
      <c r="RQN469" s="2"/>
      <c r="RQO469" s="2"/>
      <c r="RQP469" s="2"/>
      <c r="RQQ469" s="2"/>
      <c r="RQR469" s="2"/>
      <c r="RQS469" s="2"/>
      <c r="RQT469" s="2"/>
      <c r="RQU469" s="2"/>
      <c r="RQV469" s="2"/>
      <c r="RQW469" s="2"/>
      <c r="RQX469" s="2"/>
      <c r="RQY469" s="2"/>
      <c r="RQZ469" s="2"/>
      <c r="RRA469" s="2"/>
      <c r="RRB469" s="2"/>
      <c r="RRC469" s="2"/>
      <c r="RRD469" s="2"/>
      <c r="RRE469" s="2"/>
      <c r="RRF469" s="2"/>
      <c r="RRG469" s="2"/>
      <c r="RRH469" s="2"/>
      <c r="RRI469" s="2"/>
      <c r="RRJ469" s="2"/>
      <c r="RRK469" s="2"/>
      <c r="RRL469" s="2"/>
      <c r="RRM469" s="2"/>
      <c r="RRN469" s="2"/>
      <c r="RRO469" s="2"/>
      <c r="RRP469" s="2"/>
      <c r="RRQ469" s="2"/>
      <c r="RRR469" s="2"/>
      <c r="RRS469" s="2"/>
      <c r="RRT469" s="2"/>
      <c r="RRU469" s="2"/>
      <c r="RRV469" s="2"/>
      <c r="RRW469" s="2"/>
      <c r="RRX469" s="2"/>
      <c r="RRY469" s="2"/>
      <c r="RRZ469" s="2"/>
      <c r="RSA469" s="2"/>
      <c r="RSB469" s="2"/>
      <c r="RSC469" s="2"/>
      <c r="RSD469" s="2"/>
      <c r="RSE469" s="2"/>
      <c r="RSF469" s="2"/>
      <c r="RSG469" s="2"/>
      <c r="RSH469" s="2"/>
      <c r="RSI469" s="2"/>
      <c r="RSJ469" s="2"/>
      <c r="RSK469" s="2"/>
      <c r="RSL469" s="2"/>
      <c r="RSM469" s="2"/>
      <c r="RSN469" s="2"/>
      <c r="RSO469" s="2"/>
      <c r="RSP469" s="2"/>
      <c r="RSQ469" s="2"/>
      <c r="RSR469" s="2"/>
      <c r="RSS469" s="2"/>
      <c r="RST469" s="2"/>
      <c r="RSU469" s="2"/>
      <c r="RSV469" s="2"/>
      <c r="RSW469" s="2"/>
      <c r="RSX469" s="2"/>
      <c r="RSY469" s="2"/>
      <c r="RSZ469" s="2"/>
      <c r="RTA469" s="2"/>
      <c r="RTB469" s="2"/>
      <c r="RTC469" s="2"/>
      <c r="RTD469" s="2"/>
      <c r="RTE469" s="2"/>
      <c r="RTF469" s="2"/>
      <c r="RTG469" s="2"/>
      <c r="RTH469" s="2"/>
      <c r="RTI469" s="2"/>
      <c r="RTJ469" s="2"/>
      <c r="RTK469" s="2"/>
      <c r="RTL469" s="2"/>
      <c r="RTM469" s="2"/>
      <c r="RTN469" s="2"/>
      <c r="RTO469" s="2"/>
      <c r="RTP469" s="2"/>
      <c r="RTQ469" s="2"/>
      <c r="RTR469" s="2"/>
      <c r="RTS469" s="2"/>
      <c r="RTT469" s="2"/>
      <c r="RTU469" s="2"/>
      <c r="RTV469" s="2"/>
      <c r="RTW469" s="2"/>
      <c r="RTX469" s="2"/>
      <c r="RTY469" s="2"/>
      <c r="RTZ469" s="2"/>
      <c r="RUA469" s="2"/>
      <c r="RUB469" s="2"/>
      <c r="RUC469" s="2"/>
      <c r="RUD469" s="2"/>
      <c r="RUE469" s="2"/>
      <c r="RUF469" s="2"/>
      <c r="RUG469" s="2"/>
      <c r="RUH469" s="2"/>
      <c r="RUI469" s="2"/>
      <c r="RUJ469" s="2"/>
      <c r="RUK469" s="2"/>
      <c r="RUL469" s="2"/>
      <c r="RUM469" s="2"/>
      <c r="RUN469" s="2"/>
      <c r="RUO469" s="2"/>
      <c r="RUP469" s="2"/>
      <c r="RUQ469" s="2"/>
      <c r="RUR469" s="2"/>
      <c r="RUS469" s="2"/>
      <c r="RUT469" s="2"/>
      <c r="RUU469" s="2"/>
      <c r="RUV469" s="2"/>
      <c r="RUW469" s="2"/>
      <c r="RUX469" s="2"/>
      <c r="RUY469" s="2"/>
      <c r="RUZ469" s="2"/>
      <c r="RVA469" s="2"/>
      <c r="RVB469" s="2"/>
      <c r="RVC469" s="2"/>
      <c r="RVD469" s="2"/>
      <c r="RVE469" s="2"/>
      <c r="RVF469" s="2"/>
      <c r="RVG469" s="2"/>
      <c r="RVH469" s="2"/>
      <c r="RVI469" s="2"/>
      <c r="RVJ469" s="2"/>
      <c r="RVK469" s="2"/>
      <c r="RVL469" s="2"/>
      <c r="RVM469" s="2"/>
      <c r="RVN469" s="2"/>
      <c r="RVO469" s="2"/>
      <c r="RVP469" s="2"/>
      <c r="RVQ469" s="2"/>
      <c r="RVR469" s="2"/>
      <c r="RVS469" s="2"/>
      <c r="RVT469" s="2"/>
      <c r="RVU469" s="2"/>
      <c r="RVV469" s="2"/>
      <c r="RVW469" s="2"/>
      <c r="RVX469" s="2"/>
      <c r="RVY469" s="2"/>
      <c r="RVZ469" s="2"/>
      <c r="RWA469" s="2"/>
      <c r="RWB469" s="2"/>
      <c r="RWC469" s="2"/>
      <c r="RWD469" s="2"/>
      <c r="RWE469" s="2"/>
      <c r="RWF469" s="2"/>
      <c r="RWG469" s="2"/>
      <c r="RWH469" s="2"/>
      <c r="RWI469" s="2"/>
      <c r="RWJ469" s="2"/>
      <c r="RWK469" s="2"/>
      <c r="RWL469" s="2"/>
      <c r="RWM469" s="2"/>
      <c r="RWN469" s="2"/>
      <c r="RWO469" s="2"/>
      <c r="RWP469" s="2"/>
      <c r="RWQ469" s="2"/>
      <c r="RWR469" s="2"/>
      <c r="RWS469" s="2"/>
      <c r="RWT469" s="2"/>
      <c r="RWU469" s="2"/>
      <c r="RWV469" s="2"/>
      <c r="RWW469" s="2"/>
      <c r="RWX469" s="2"/>
      <c r="RWY469" s="2"/>
      <c r="RWZ469" s="2"/>
      <c r="RXA469" s="2"/>
      <c r="RXB469" s="2"/>
      <c r="RXC469" s="2"/>
      <c r="RXD469" s="2"/>
      <c r="RXE469" s="2"/>
      <c r="RXF469" s="2"/>
      <c r="RXG469" s="2"/>
      <c r="RXH469" s="2"/>
      <c r="RXI469" s="2"/>
      <c r="RXJ469" s="2"/>
      <c r="RXK469" s="2"/>
      <c r="RXL469" s="2"/>
      <c r="RXM469" s="2"/>
      <c r="RXN469" s="2"/>
      <c r="RXO469" s="2"/>
      <c r="RXP469" s="2"/>
      <c r="RXQ469" s="2"/>
      <c r="RXR469" s="2"/>
      <c r="RXS469" s="2"/>
      <c r="RXT469" s="2"/>
      <c r="RXU469" s="2"/>
      <c r="RXV469" s="2"/>
      <c r="RXW469" s="2"/>
      <c r="RXX469" s="2"/>
      <c r="RXY469" s="2"/>
      <c r="RXZ469" s="2"/>
      <c r="RYA469" s="2"/>
      <c r="RYB469" s="2"/>
      <c r="RYC469" s="2"/>
      <c r="RYD469" s="2"/>
      <c r="RYE469" s="2"/>
      <c r="RYF469" s="2"/>
      <c r="RYG469" s="2"/>
      <c r="RYH469" s="2"/>
      <c r="RYI469" s="2"/>
      <c r="RYJ469" s="2"/>
      <c r="RYK469" s="2"/>
      <c r="RYL469" s="2"/>
      <c r="RYM469" s="2"/>
      <c r="RYN469" s="2"/>
      <c r="RYO469" s="2"/>
      <c r="RYP469" s="2"/>
      <c r="RYQ469" s="2"/>
      <c r="RYR469" s="2"/>
      <c r="RYS469" s="2"/>
      <c r="RYT469" s="2"/>
      <c r="RYU469" s="2"/>
      <c r="RYV469" s="2"/>
      <c r="RYW469" s="2"/>
      <c r="RYX469" s="2"/>
      <c r="RYY469" s="2"/>
      <c r="RYZ469" s="2"/>
      <c r="RZA469" s="2"/>
      <c r="RZB469" s="2"/>
      <c r="RZC469" s="2"/>
      <c r="RZD469" s="2"/>
      <c r="RZE469" s="2"/>
      <c r="RZF469" s="2"/>
      <c r="RZG469" s="2"/>
      <c r="RZH469" s="2"/>
      <c r="RZI469" s="2"/>
      <c r="RZJ469" s="2"/>
      <c r="RZK469" s="2"/>
      <c r="RZL469" s="2"/>
      <c r="RZM469" s="2"/>
      <c r="RZN469" s="2"/>
      <c r="RZO469" s="2"/>
      <c r="RZP469" s="2"/>
      <c r="RZQ469" s="2"/>
      <c r="RZR469" s="2"/>
      <c r="RZS469" s="2"/>
      <c r="RZT469" s="2"/>
      <c r="RZU469" s="2"/>
      <c r="RZV469" s="2"/>
      <c r="RZW469" s="2"/>
      <c r="RZX469" s="2"/>
      <c r="RZY469" s="2"/>
      <c r="RZZ469" s="2"/>
      <c r="SAA469" s="2"/>
      <c r="SAB469" s="2"/>
      <c r="SAC469" s="2"/>
      <c r="SAD469" s="2"/>
      <c r="SAE469" s="2"/>
      <c r="SAF469" s="2"/>
      <c r="SAG469" s="2"/>
      <c r="SAH469" s="2"/>
      <c r="SAI469" s="2"/>
      <c r="SAJ469" s="2"/>
      <c r="SAK469" s="2"/>
      <c r="SAL469" s="2"/>
      <c r="SAM469" s="2"/>
      <c r="SAN469" s="2"/>
      <c r="SAO469" s="2"/>
      <c r="SAP469" s="2"/>
      <c r="SAQ469" s="2"/>
      <c r="SAR469" s="2"/>
      <c r="SAS469" s="2"/>
      <c r="SAT469" s="2"/>
      <c r="SAU469" s="2"/>
      <c r="SAV469" s="2"/>
      <c r="SAW469" s="2"/>
      <c r="SAX469" s="2"/>
      <c r="SAY469" s="2"/>
      <c r="SAZ469" s="2"/>
      <c r="SBA469" s="2"/>
      <c r="SBB469" s="2"/>
      <c r="SBC469" s="2"/>
      <c r="SBD469" s="2"/>
      <c r="SBE469" s="2"/>
      <c r="SBF469" s="2"/>
      <c r="SBG469" s="2"/>
      <c r="SBH469" s="2"/>
      <c r="SBI469" s="2"/>
      <c r="SBJ469" s="2"/>
      <c r="SBK469" s="2"/>
      <c r="SBL469" s="2"/>
      <c r="SBM469" s="2"/>
      <c r="SBN469" s="2"/>
      <c r="SBO469" s="2"/>
      <c r="SBP469" s="2"/>
      <c r="SBQ469" s="2"/>
      <c r="SBR469" s="2"/>
      <c r="SBS469" s="2"/>
      <c r="SBT469" s="2"/>
      <c r="SBU469" s="2"/>
      <c r="SBV469" s="2"/>
      <c r="SBW469" s="2"/>
      <c r="SBX469" s="2"/>
      <c r="SBY469" s="2"/>
      <c r="SBZ469" s="2"/>
      <c r="SCA469" s="2"/>
      <c r="SCB469" s="2"/>
      <c r="SCC469" s="2"/>
      <c r="SCD469" s="2"/>
      <c r="SCE469" s="2"/>
      <c r="SCF469" s="2"/>
      <c r="SCG469" s="2"/>
      <c r="SCH469" s="2"/>
      <c r="SCI469" s="2"/>
      <c r="SCJ469" s="2"/>
      <c r="SCK469" s="2"/>
      <c r="SCL469" s="2"/>
      <c r="SCM469" s="2"/>
      <c r="SCN469" s="2"/>
      <c r="SCO469" s="2"/>
      <c r="SCP469" s="2"/>
      <c r="SCQ469" s="2"/>
      <c r="SCR469" s="2"/>
      <c r="SCS469" s="2"/>
      <c r="SCT469" s="2"/>
      <c r="SCU469" s="2"/>
      <c r="SCV469" s="2"/>
      <c r="SCW469" s="2"/>
      <c r="SCX469" s="2"/>
      <c r="SCY469" s="2"/>
      <c r="SCZ469" s="2"/>
      <c r="SDA469" s="2"/>
      <c r="SDB469" s="2"/>
      <c r="SDC469" s="2"/>
      <c r="SDD469" s="2"/>
      <c r="SDE469" s="2"/>
      <c r="SDF469" s="2"/>
      <c r="SDG469" s="2"/>
      <c r="SDH469" s="2"/>
      <c r="SDI469" s="2"/>
      <c r="SDJ469" s="2"/>
      <c r="SDK469" s="2"/>
      <c r="SDL469" s="2"/>
      <c r="SDM469" s="2"/>
      <c r="SDN469" s="2"/>
      <c r="SDO469" s="2"/>
      <c r="SDP469" s="2"/>
      <c r="SDQ469" s="2"/>
      <c r="SDR469" s="2"/>
      <c r="SDS469" s="2"/>
      <c r="SDT469" s="2"/>
      <c r="SDU469" s="2"/>
      <c r="SDV469" s="2"/>
      <c r="SDW469" s="2"/>
      <c r="SDX469" s="2"/>
      <c r="SDY469" s="2"/>
      <c r="SDZ469" s="2"/>
      <c r="SEA469" s="2"/>
      <c r="SEB469" s="2"/>
      <c r="SEC469" s="2"/>
      <c r="SED469" s="2"/>
      <c r="SEE469" s="2"/>
      <c r="SEF469" s="2"/>
      <c r="SEG469" s="2"/>
      <c r="SEH469" s="2"/>
      <c r="SEI469" s="2"/>
      <c r="SEJ469" s="2"/>
      <c r="SEK469" s="2"/>
      <c r="SEL469" s="2"/>
      <c r="SEM469" s="2"/>
      <c r="SEN469" s="2"/>
      <c r="SEO469" s="2"/>
      <c r="SEP469" s="2"/>
      <c r="SEQ469" s="2"/>
      <c r="SER469" s="2"/>
      <c r="SES469" s="2"/>
      <c r="SET469" s="2"/>
      <c r="SEU469" s="2"/>
      <c r="SEV469" s="2"/>
      <c r="SEW469" s="2"/>
      <c r="SEX469" s="2"/>
      <c r="SEY469" s="2"/>
      <c r="SEZ469" s="2"/>
      <c r="SFA469" s="2"/>
      <c r="SFB469" s="2"/>
      <c r="SFC469" s="2"/>
      <c r="SFD469" s="2"/>
      <c r="SFE469" s="2"/>
      <c r="SFF469" s="2"/>
      <c r="SFG469" s="2"/>
      <c r="SFH469" s="2"/>
      <c r="SFI469" s="2"/>
      <c r="SFJ469" s="2"/>
      <c r="SFK469" s="2"/>
      <c r="SFL469" s="2"/>
      <c r="SFM469" s="2"/>
      <c r="SFN469" s="2"/>
      <c r="SFO469" s="2"/>
      <c r="SFP469" s="2"/>
      <c r="SFQ469" s="2"/>
      <c r="SFR469" s="2"/>
      <c r="SFS469" s="2"/>
      <c r="SFT469" s="2"/>
      <c r="SFU469" s="2"/>
      <c r="SFV469" s="2"/>
      <c r="SFW469" s="2"/>
      <c r="SFX469" s="2"/>
      <c r="SFY469" s="2"/>
      <c r="SFZ469" s="2"/>
      <c r="SGA469" s="2"/>
      <c r="SGB469" s="2"/>
      <c r="SGC469" s="2"/>
      <c r="SGD469" s="2"/>
      <c r="SGE469" s="2"/>
      <c r="SGF469" s="2"/>
      <c r="SGG469" s="2"/>
      <c r="SGH469" s="2"/>
      <c r="SGI469" s="2"/>
      <c r="SGJ469" s="2"/>
      <c r="SGK469" s="2"/>
      <c r="SGL469" s="2"/>
      <c r="SGM469" s="2"/>
      <c r="SGN469" s="2"/>
      <c r="SGO469" s="2"/>
      <c r="SGP469" s="2"/>
      <c r="SGQ469" s="2"/>
      <c r="SGR469" s="2"/>
      <c r="SGS469" s="2"/>
      <c r="SGT469" s="2"/>
      <c r="SGU469" s="2"/>
      <c r="SGV469" s="2"/>
      <c r="SGW469" s="2"/>
      <c r="SGX469" s="2"/>
      <c r="SGY469" s="2"/>
      <c r="SGZ469" s="2"/>
      <c r="SHA469" s="2"/>
      <c r="SHB469" s="2"/>
      <c r="SHC469" s="2"/>
      <c r="SHD469" s="2"/>
      <c r="SHE469" s="2"/>
      <c r="SHF469" s="2"/>
      <c r="SHG469" s="2"/>
      <c r="SHH469" s="2"/>
      <c r="SHI469" s="2"/>
      <c r="SHJ469" s="2"/>
      <c r="SHK469" s="2"/>
      <c r="SHL469" s="2"/>
      <c r="SHM469" s="2"/>
      <c r="SHN469" s="2"/>
      <c r="SHO469" s="2"/>
      <c r="SHP469" s="2"/>
      <c r="SHQ469" s="2"/>
      <c r="SHR469" s="2"/>
      <c r="SHS469" s="2"/>
      <c r="SHT469" s="2"/>
      <c r="SHU469" s="2"/>
      <c r="SHV469" s="2"/>
      <c r="SHW469" s="2"/>
      <c r="SHX469" s="2"/>
      <c r="SHY469" s="2"/>
      <c r="SHZ469" s="2"/>
      <c r="SIA469" s="2"/>
      <c r="SIB469" s="2"/>
      <c r="SIC469" s="2"/>
      <c r="SID469" s="2"/>
      <c r="SIE469" s="2"/>
      <c r="SIF469" s="2"/>
      <c r="SIG469" s="2"/>
      <c r="SIH469" s="2"/>
      <c r="SII469" s="2"/>
      <c r="SIJ469" s="2"/>
      <c r="SIK469" s="2"/>
      <c r="SIL469" s="2"/>
      <c r="SIM469" s="2"/>
      <c r="SIN469" s="2"/>
      <c r="SIO469" s="2"/>
      <c r="SIP469" s="2"/>
      <c r="SIQ469" s="2"/>
      <c r="SIR469" s="2"/>
      <c r="SIS469" s="2"/>
      <c r="SIT469" s="2"/>
      <c r="SIU469" s="2"/>
      <c r="SIV469" s="2"/>
      <c r="SIW469" s="2"/>
      <c r="SIX469" s="2"/>
      <c r="SIY469" s="2"/>
      <c r="SIZ469" s="2"/>
      <c r="SJA469" s="2"/>
      <c r="SJB469" s="2"/>
      <c r="SJC469" s="2"/>
      <c r="SJD469" s="2"/>
      <c r="SJE469" s="2"/>
      <c r="SJF469" s="2"/>
      <c r="SJG469" s="2"/>
      <c r="SJH469" s="2"/>
      <c r="SJI469" s="2"/>
      <c r="SJJ469" s="2"/>
      <c r="SJK469" s="2"/>
      <c r="SJL469" s="2"/>
      <c r="SJM469" s="2"/>
      <c r="SJN469" s="2"/>
      <c r="SJO469" s="2"/>
      <c r="SJP469" s="2"/>
      <c r="SJQ469" s="2"/>
      <c r="SJR469" s="2"/>
      <c r="SJS469" s="2"/>
      <c r="SJT469" s="2"/>
      <c r="SJU469" s="2"/>
      <c r="SJV469" s="2"/>
      <c r="SJW469" s="2"/>
      <c r="SJX469" s="2"/>
      <c r="SJY469" s="2"/>
      <c r="SJZ469" s="2"/>
      <c r="SKA469" s="2"/>
      <c r="SKB469" s="2"/>
      <c r="SKC469" s="2"/>
      <c r="SKD469" s="2"/>
      <c r="SKE469" s="2"/>
      <c r="SKF469" s="2"/>
      <c r="SKG469" s="2"/>
      <c r="SKH469" s="2"/>
      <c r="SKI469" s="2"/>
      <c r="SKJ469" s="2"/>
      <c r="SKK469" s="2"/>
      <c r="SKL469" s="2"/>
      <c r="SKM469" s="2"/>
      <c r="SKN469" s="2"/>
      <c r="SKO469" s="2"/>
      <c r="SKP469" s="2"/>
      <c r="SKQ469" s="2"/>
      <c r="SKR469" s="2"/>
      <c r="SKS469" s="2"/>
      <c r="SKT469" s="2"/>
      <c r="SKU469" s="2"/>
      <c r="SKV469" s="2"/>
      <c r="SKW469" s="2"/>
      <c r="SKX469" s="2"/>
      <c r="SKY469" s="2"/>
      <c r="SKZ469" s="2"/>
      <c r="SLA469" s="2"/>
      <c r="SLB469" s="2"/>
      <c r="SLC469" s="2"/>
      <c r="SLD469" s="2"/>
      <c r="SLE469" s="2"/>
      <c r="SLF469" s="2"/>
      <c r="SLG469" s="2"/>
      <c r="SLH469" s="2"/>
      <c r="SLI469" s="2"/>
      <c r="SLJ469" s="2"/>
      <c r="SLK469" s="2"/>
      <c r="SLL469" s="2"/>
      <c r="SLM469" s="2"/>
      <c r="SLN469" s="2"/>
      <c r="SLO469" s="2"/>
      <c r="SLP469" s="2"/>
      <c r="SLQ469" s="2"/>
      <c r="SLR469" s="2"/>
      <c r="SLS469" s="2"/>
      <c r="SLT469" s="2"/>
      <c r="SLU469" s="2"/>
      <c r="SLV469" s="2"/>
      <c r="SLW469" s="2"/>
      <c r="SLX469" s="2"/>
      <c r="SLY469" s="2"/>
      <c r="SLZ469" s="2"/>
      <c r="SMA469" s="2"/>
      <c r="SMB469" s="2"/>
      <c r="SMC469" s="2"/>
      <c r="SMD469" s="2"/>
      <c r="SME469" s="2"/>
      <c r="SMF469" s="2"/>
      <c r="SMG469" s="2"/>
      <c r="SMH469" s="2"/>
      <c r="SMI469" s="2"/>
      <c r="SMJ469" s="2"/>
      <c r="SMK469" s="2"/>
      <c r="SML469" s="2"/>
      <c r="SMM469" s="2"/>
      <c r="SMN469" s="2"/>
      <c r="SMO469" s="2"/>
      <c r="SMP469" s="2"/>
      <c r="SMQ469" s="2"/>
      <c r="SMR469" s="2"/>
      <c r="SMS469" s="2"/>
      <c r="SMT469" s="2"/>
      <c r="SMU469" s="2"/>
      <c r="SMV469" s="2"/>
      <c r="SMW469" s="2"/>
      <c r="SMX469" s="2"/>
      <c r="SMY469" s="2"/>
      <c r="SMZ469" s="2"/>
      <c r="SNA469" s="2"/>
      <c r="SNB469" s="2"/>
      <c r="SNC469" s="2"/>
      <c r="SND469" s="2"/>
      <c r="SNE469" s="2"/>
      <c r="SNF469" s="2"/>
      <c r="SNG469" s="2"/>
      <c r="SNH469" s="2"/>
      <c r="SNI469" s="2"/>
      <c r="SNJ469" s="2"/>
      <c r="SNK469" s="2"/>
      <c r="SNL469" s="2"/>
      <c r="SNM469" s="2"/>
      <c r="SNN469" s="2"/>
      <c r="SNO469" s="2"/>
      <c r="SNP469" s="2"/>
      <c r="SNQ469" s="2"/>
      <c r="SNR469" s="2"/>
      <c r="SNS469" s="2"/>
      <c r="SNT469" s="2"/>
      <c r="SNU469" s="2"/>
      <c r="SNV469" s="2"/>
      <c r="SNW469" s="2"/>
      <c r="SNX469" s="2"/>
      <c r="SNY469" s="2"/>
      <c r="SNZ469" s="2"/>
      <c r="SOA469" s="2"/>
      <c r="SOB469" s="2"/>
      <c r="SOC469" s="2"/>
      <c r="SOD469" s="2"/>
      <c r="SOE469" s="2"/>
      <c r="SOF469" s="2"/>
      <c r="SOG469" s="2"/>
      <c r="SOH469" s="2"/>
      <c r="SOI469" s="2"/>
      <c r="SOJ469" s="2"/>
      <c r="SOK469" s="2"/>
      <c r="SOL469" s="2"/>
      <c r="SOM469" s="2"/>
      <c r="SON469" s="2"/>
      <c r="SOO469" s="2"/>
      <c r="SOP469" s="2"/>
      <c r="SOQ469" s="2"/>
      <c r="SOR469" s="2"/>
      <c r="SOS469" s="2"/>
      <c r="SOT469" s="2"/>
      <c r="SOU469" s="2"/>
      <c r="SOV469" s="2"/>
      <c r="SOW469" s="2"/>
      <c r="SOX469" s="2"/>
      <c r="SOY469" s="2"/>
      <c r="SOZ469" s="2"/>
      <c r="SPA469" s="2"/>
      <c r="SPB469" s="2"/>
      <c r="SPC469" s="2"/>
      <c r="SPD469" s="2"/>
      <c r="SPE469" s="2"/>
      <c r="SPF469" s="2"/>
      <c r="SPG469" s="2"/>
      <c r="SPH469" s="2"/>
      <c r="SPI469" s="2"/>
      <c r="SPJ469" s="2"/>
      <c r="SPK469" s="2"/>
      <c r="SPL469" s="2"/>
      <c r="SPM469" s="2"/>
      <c r="SPN469" s="2"/>
      <c r="SPO469" s="2"/>
      <c r="SPP469" s="2"/>
      <c r="SPQ469" s="2"/>
      <c r="SPR469" s="2"/>
      <c r="SPS469" s="2"/>
      <c r="SPT469" s="2"/>
      <c r="SPU469" s="2"/>
      <c r="SPV469" s="2"/>
      <c r="SPW469" s="2"/>
      <c r="SPX469" s="2"/>
      <c r="SPY469" s="2"/>
      <c r="SPZ469" s="2"/>
      <c r="SQA469" s="2"/>
      <c r="SQB469" s="2"/>
      <c r="SQC469" s="2"/>
      <c r="SQD469" s="2"/>
      <c r="SQE469" s="2"/>
      <c r="SQF469" s="2"/>
      <c r="SQG469" s="2"/>
      <c r="SQH469" s="2"/>
      <c r="SQI469" s="2"/>
      <c r="SQJ469" s="2"/>
      <c r="SQK469" s="2"/>
      <c r="SQL469" s="2"/>
      <c r="SQM469" s="2"/>
      <c r="SQN469" s="2"/>
      <c r="SQO469" s="2"/>
      <c r="SQP469" s="2"/>
      <c r="SQQ469" s="2"/>
      <c r="SQR469" s="2"/>
      <c r="SQS469" s="2"/>
      <c r="SQT469" s="2"/>
      <c r="SQU469" s="2"/>
      <c r="SQV469" s="2"/>
      <c r="SQW469" s="2"/>
      <c r="SQX469" s="2"/>
      <c r="SQY469" s="2"/>
      <c r="SQZ469" s="2"/>
      <c r="SRA469" s="2"/>
      <c r="SRB469" s="2"/>
      <c r="SRC469" s="2"/>
      <c r="SRD469" s="2"/>
      <c r="SRE469" s="2"/>
      <c r="SRF469" s="2"/>
      <c r="SRG469" s="2"/>
      <c r="SRH469" s="2"/>
      <c r="SRI469" s="2"/>
      <c r="SRJ469" s="2"/>
      <c r="SRK469" s="2"/>
      <c r="SRL469" s="2"/>
      <c r="SRM469" s="2"/>
      <c r="SRN469" s="2"/>
      <c r="SRO469" s="2"/>
      <c r="SRP469" s="2"/>
      <c r="SRQ469" s="2"/>
      <c r="SRR469" s="2"/>
      <c r="SRS469" s="2"/>
      <c r="SRT469" s="2"/>
      <c r="SRU469" s="2"/>
      <c r="SRV469" s="2"/>
      <c r="SRW469" s="2"/>
      <c r="SRX469" s="2"/>
      <c r="SRY469" s="2"/>
      <c r="SRZ469" s="2"/>
      <c r="SSA469" s="2"/>
      <c r="SSB469" s="2"/>
      <c r="SSC469" s="2"/>
      <c r="SSD469" s="2"/>
      <c r="SSE469" s="2"/>
      <c r="SSF469" s="2"/>
      <c r="SSG469" s="2"/>
      <c r="SSH469" s="2"/>
      <c r="SSI469" s="2"/>
      <c r="SSJ469" s="2"/>
      <c r="SSK469" s="2"/>
      <c r="SSL469" s="2"/>
      <c r="SSM469" s="2"/>
      <c r="SSN469" s="2"/>
      <c r="SSO469" s="2"/>
      <c r="SSP469" s="2"/>
      <c r="SSQ469" s="2"/>
      <c r="SSR469" s="2"/>
      <c r="SSS469" s="2"/>
      <c r="SST469" s="2"/>
      <c r="SSU469" s="2"/>
      <c r="SSV469" s="2"/>
      <c r="SSW469" s="2"/>
      <c r="SSX469" s="2"/>
      <c r="SSY469" s="2"/>
      <c r="SSZ469" s="2"/>
      <c r="STA469" s="2"/>
      <c r="STB469" s="2"/>
      <c r="STC469" s="2"/>
      <c r="STD469" s="2"/>
      <c r="STE469" s="2"/>
      <c r="STF469" s="2"/>
      <c r="STG469" s="2"/>
      <c r="STH469" s="2"/>
      <c r="STI469" s="2"/>
      <c r="STJ469" s="2"/>
      <c r="STK469" s="2"/>
      <c r="STL469" s="2"/>
      <c r="STM469" s="2"/>
      <c r="STN469" s="2"/>
      <c r="STO469" s="2"/>
      <c r="STP469" s="2"/>
      <c r="STQ469" s="2"/>
      <c r="STR469" s="2"/>
      <c r="STS469" s="2"/>
      <c r="STT469" s="2"/>
      <c r="STU469" s="2"/>
      <c r="STV469" s="2"/>
      <c r="STW469" s="2"/>
      <c r="STX469" s="2"/>
      <c r="STY469" s="2"/>
      <c r="STZ469" s="2"/>
      <c r="SUA469" s="2"/>
      <c r="SUB469" s="2"/>
      <c r="SUC469" s="2"/>
      <c r="SUD469" s="2"/>
      <c r="SUE469" s="2"/>
      <c r="SUF469" s="2"/>
      <c r="SUG469" s="2"/>
      <c r="SUH469" s="2"/>
      <c r="SUI469" s="2"/>
      <c r="SUJ469" s="2"/>
      <c r="SUK469" s="2"/>
      <c r="SUL469" s="2"/>
      <c r="SUM469" s="2"/>
      <c r="SUN469" s="2"/>
      <c r="SUO469" s="2"/>
      <c r="SUP469" s="2"/>
      <c r="SUQ469" s="2"/>
      <c r="SUR469" s="2"/>
      <c r="SUS469" s="2"/>
      <c r="SUT469" s="2"/>
      <c r="SUU469" s="2"/>
      <c r="SUV469" s="2"/>
      <c r="SUW469" s="2"/>
      <c r="SUX469" s="2"/>
      <c r="SUY469" s="2"/>
      <c r="SUZ469" s="2"/>
      <c r="SVA469" s="2"/>
      <c r="SVB469" s="2"/>
      <c r="SVC469" s="2"/>
      <c r="SVD469" s="2"/>
      <c r="SVE469" s="2"/>
      <c r="SVF469" s="2"/>
      <c r="SVG469" s="2"/>
      <c r="SVH469" s="2"/>
      <c r="SVI469" s="2"/>
      <c r="SVJ469" s="2"/>
      <c r="SVK469" s="2"/>
      <c r="SVL469" s="2"/>
      <c r="SVM469" s="2"/>
      <c r="SVN469" s="2"/>
      <c r="SVO469" s="2"/>
      <c r="SVP469" s="2"/>
      <c r="SVQ469" s="2"/>
      <c r="SVR469" s="2"/>
      <c r="SVS469" s="2"/>
      <c r="SVT469" s="2"/>
      <c r="SVU469" s="2"/>
      <c r="SVV469" s="2"/>
      <c r="SVW469" s="2"/>
      <c r="SVX469" s="2"/>
      <c r="SVY469" s="2"/>
      <c r="SVZ469" s="2"/>
      <c r="SWA469" s="2"/>
      <c r="SWB469" s="2"/>
      <c r="SWC469" s="2"/>
      <c r="SWD469" s="2"/>
      <c r="SWE469" s="2"/>
      <c r="SWF469" s="2"/>
      <c r="SWG469" s="2"/>
      <c r="SWH469" s="2"/>
      <c r="SWI469" s="2"/>
      <c r="SWJ469" s="2"/>
      <c r="SWK469" s="2"/>
      <c r="SWL469" s="2"/>
      <c r="SWM469" s="2"/>
      <c r="SWN469" s="2"/>
      <c r="SWO469" s="2"/>
      <c r="SWP469" s="2"/>
      <c r="SWQ469" s="2"/>
      <c r="SWR469" s="2"/>
      <c r="SWS469" s="2"/>
      <c r="SWT469" s="2"/>
      <c r="SWU469" s="2"/>
      <c r="SWV469" s="2"/>
      <c r="SWW469" s="2"/>
      <c r="SWX469" s="2"/>
      <c r="SWY469" s="2"/>
      <c r="SWZ469" s="2"/>
      <c r="SXA469" s="2"/>
      <c r="SXB469" s="2"/>
      <c r="SXC469" s="2"/>
      <c r="SXD469" s="2"/>
      <c r="SXE469" s="2"/>
      <c r="SXF469" s="2"/>
      <c r="SXG469" s="2"/>
      <c r="SXH469" s="2"/>
      <c r="SXI469" s="2"/>
      <c r="SXJ469" s="2"/>
      <c r="SXK469" s="2"/>
      <c r="SXL469" s="2"/>
      <c r="SXM469" s="2"/>
      <c r="SXN469" s="2"/>
      <c r="SXO469" s="2"/>
      <c r="SXP469" s="2"/>
      <c r="SXQ469" s="2"/>
      <c r="SXR469" s="2"/>
      <c r="SXS469" s="2"/>
      <c r="SXT469" s="2"/>
      <c r="SXU469" s="2"/>
      <c r="SXV469" s="2"/>
      <c r="SXW469" s="2"/>
      <c r="SXX469" s="2"/>
      <c r="SXY469" s="2"/>
      <c r="SXZ469" s="2"/>
      <c r="SYA469" s="2"/>
      <c r="SYB469" s="2"/>
      <c r="SYC469" s="2"/>
      <c r="SYD469" s="2"/>
      <c r="SYE469" s="2"/>
      <c r="SYF469" s="2"/>
      <c r="SYG469" s="2"/>
      <c r="SYH469" s="2"/>
      <c r="SYI469" s="2"/>
      <c r="SYJ469" s="2"/>
      <c r="SYK469" s="2"/>
      <c r="SYL469" s="2"/>
      <c r="SYM469" s="2"/>
      <c r="SYN469" s="2"/>
      <c r="SYO469" s="2"/>
      <c r="SYP469" s="2"/>
      <c r="SYQ469" s="2"/>
      <c r="SYR469" s="2"/>
      <c r="SYS469" s="2"/>
      <c r="SYT469" s="2"/>
      <c r="SYU469" s="2"/>
      <c r="SYV469" s="2"/>
      <c r="SYW469" s="2"/>
      <c r="SYX469" s="2"/>
      <c r="SYY469" s="2"/>
      <c r="SYZ469" s="2"/>
      <c r="SZA469" s="2"/>
      <c r="SZB469" s="2"/>
      <c r="SZC469" s="2"/>
      <c r="SZD469" s="2"/>
      <c r="SZE469" s="2"/>
      <c r="SZF469" s="2"/>
      <c r="SZG469" s="2"/>
      <c r="SZH469" s="2"/>
      <c r="SZI469" s="2"/>
      <c r="SZJ469" s="2"/>
      <c r="SZK469" s="2"/>
      <c r="SZL469" s="2"/>
      <c r="SZM469" s="2"/>
      <c r="SZN469" s="2"/>
      <c r="SZO469" s="2"/>
      <c r="SZP469" s="2"/>
      <c r="SZQ469" s="2"/>
      <c r="SZR469" s="2"/>
      <c r="SZS469" s="2"/>
      <c r="SZT469" s="2"/>
      <c r="SZU469" s="2"/>
      <c r="SZV469" s="2"/>
      <c r="SZW469" s="2"/>
      <c r="SZX469" s="2"/>
      <c r="SZY469" s="2"/>
      <c r="SZZ469" s="2"/>
      <c r="TAA469" s="2"/>
      <c r="TAB469" s="2"/>
      <c r="TAC469" s="2"/>
      <c r="TAD469" s="2"/>
      <c r="TAE469" s="2"/>
      <c r="TAF469" s="2"/>
      <c r="TAG469" s="2"/>
      <c r="TAH469" s="2"/>
      <c r="TAI469" s="2"/>
      <c r="TAJ469" s="2"/>
      <c r="TAK469" s="2"/>
      <c r="TAL469" s="2"/>
      <c r="TAM469" s="2"/>
      <c r="TAN469" s="2"/>
      <c r="TAO469" s="2"/>
      <c r="TAP469" s="2"/>
      <c r="TAQ469" s="2"/>
      <c r="TAR469" s="2"/>
      <c r="TAS469" s="2"/>
      <c r="TAT469" s="2"/>
      <c r="TAU469" s="2"/>
      <c r="TAV469" s="2"/>
      <c r="TAW469" s="2"/>
      <c r="TAX469" s="2"/>
      <c r="TAY469" s="2"/>
      <c r="TAZ469" s="2"/>
      <c r="TBA469" s="2"/>
      <c r="TBB469" s="2"/>
      <c r="TBC469" s="2"/>
      <c r="TBD469" s="2"/>
      <c r="TBE469" s="2"/>
      <c r="TBF469" s="2"/>
      <c r="TBG469" s="2"/>
      <c r="TBH469" s="2"/>
      <c r="TBI469" s="2"/>
      <c r="TBJ469" s="2"/>
      <c r="TBK469" s="2"/>
      <c r="TBL469" s="2"/>
      <c r="TBM469" s="2"/>
      <c r="TBN469" s="2"/>
      <c r="TBO469" s="2"/>
      <c r="TBP469" s="2"/>
      <c r="TBQ469" s="2"/>
      <c r="TBR469" s="2"/>
      <c r="TBS469" s="2"/>
      <c r="TBT469" s="2"/>
      <c r="TBU469" s="2"/>
      <c r="TBV469" s="2"/>
      <c r="TBW469" s="2"/>
      <c r="TBX469" s="2"/>
      <c r="TBY469" s="2"/>
      <c r="TBZ469" s="2"/>
      <c r="TCA469" s="2"/>
      <c r="TCB469" s="2"/>
      <c r="TCC469" s="2"/>
      <c r="TCD469" s="2"/>
      <c r="TCE469" s="2"/>
      <c r="TCF469" s="2"/>
      <c r="TCG469" s="2"/>
      <c r="TCH469" s="2"/>
      <c r="TCI469" s="2"/>
      <c r="TCJ469" s="2"/>
      <c r="TCK469" s="2"/>
      <c r="TCL469" s="2"/>
      <c r="TCM469" s="2"/>
      <c r="TCN469" s="2"/>
      <c r="TCO469" s="2"/>
      <c r="TCP469" s="2"/>
      <c r="TCQ469" s="2"/>
      <c r="TCR469" s="2"/>
      <c r="TCS469" s="2"/>
      <c r="TCT469" s="2"/>
      <c r="TCU469" s="2"/>
      <c r="TCV469" s="2"/>
      <c r="TCW469" s="2"/>
      <c r="TCX469" s="2"/>
      <c r="TCY469" s="2"/>
      <c r="TCZ469" s="2"/>
      <c r="TDA469" s="2"/>
      <c r="TDB469" s="2"/>
      <c r="TDC469" s="2"/>
      <c r="TDD469" s="2"/>
      <c r="TDE469" s="2"/>
      <c r="TDF469" s="2"/>
      <c r="TDG469" s="2"/>
      <c r="TDH469" s="2"/>
      <c r="TDI469" s="2"/>
      <c r="TDJ469" s="2"/>
      <c r="TDK469" s="2"/>
      <c r="TDL469" s="2"/>
      <c r="TDM469" s="2"/>
      <c r="TDN469" s="2"/>
      <c r="TDO469" s="2"/>
      <c r="TDP469" s="2"/>
      <c r="TDQ469" s="2"/>
      <c r="TDR469" s="2"/>
      <c r="TDS469" s="2"/>
      <c r="TDT469" s="2"/>
      <c r="TDU469" s="2"/>
      <c r="TDV469" s="2"/>
      <c r="TDW469" s="2"/>
      <c r="TDX469" s="2"/>
      <c r="TDY469" s="2"/>
      <c r="TDZ469" s="2"/>
      <c r="TEA469" s="2"/>
      <c r="TEB469" s="2"/>
      <c r="TEC469" s="2"/>
      <c r="TED469" s="2"/>
      <c r="TEE469" s="2"/>
      <c r="TEF469" s="2"/>
      <c r="TEG469" s="2"/>
      <c r="TEH469" s="2"/>
      <c r="TEI469" s="2"/>
      <c r="TEJ469" s="2"/>
      <c r="TEK469" s="2"/>
      <c r="TEL469" s="2"/>
      <c r="TEM469" s="2"/>
      <c r="TEN469" s="2"/>
      <c r="TEO469" s="2"/>
      <c r="TEP469" s="2"/>
      <c r="TEQ469" s="2"/>
      <c r="TER469" s="2"/>
      <c r="TES469" s="2"/>
      <c r="TET469" s="2"/>
      <c r="TEU469" s="2"/>
      <c r="TEV469" s="2"/>
      <c r="TEW469" s="2"/>
      <c r="TEX469" s="2"/>
      <c r="TEY469" s="2"/>
      <c r="TEZ469" s="2"/>
      <c r="TFA469" s="2"/>
      <c r="TFB469" s="2"/>
      <c r="TFC469" s="2"/>
      <c r="TFD469" s="2"/>
      <c r="TFE469" s="2"/>
      <c r="TFF469" s="2"/>
      <c r="TFG469" s="2"/>
      <c r="TFH469" s="2"/>
      <c r="TFI469" s="2"/>
      <c r="TFJ469" s="2"/>
      <c r="TFK469" s="2"/>
      <c r="TFL469" s="2"/>
      <c r="TFM469" s="2"/>
      <c r="TFN469" s="2"/>
      <c r="TFO469" s="2"/>
      <c r="TFP469" s="2"/>
      <c r="TFQ469" s="2"/>
      <c r="TFR469" s="2"/>
      <c r="TFS469" s="2"/>
      <c r="TFT469" s="2"/>
      <c r="TFU469" s="2"/>
      <c r="TFV469" s="2"/>
      <c r="TFW469" s="2"/>
      <c r="TFX469" s="2"/>
      <c r="TFY469" s="2"/>
      <c r="TFZ469" s="2"/>
      <c r="TGA469" s="2"/>
      <c r="TGB469" s="2"/>
      <c r="TGC469" s="2"/>
      <c r="TGD469" s="2"/>
      <c r="TGE469" s="2"/>
      <c r="TGF469" s="2"/>
      <c r="TGG469" s="2"/>
      <c r="TGH469" s="2"/>
      <c r="TGI469" s="2"/>
      <c r="TGJ469" s="2"/>
      <c r="TGK469" s="2"/>
      <c r="TGL469" s="2"/>
      <c r="TGM469" s="2"/>
      <c r="TGN469" s="2"/>
      <c r="TGO469" s="2"/>
      <c r="TGP469" s="2"/>
      <c r="TGQ469" s="2"/>
      <c r="TGR469" s="2"/>
      <c r="TGS469" s="2"/>
      <c r="TGT469" s="2"/>
      <c r="TGU469" s="2"/>
      <c r="TGV469" s="2"/>
      <c r="TGW469" s="2"/>
      <c r="TGX469" s="2"/>
      <c r="TGY469" s="2"/>
      <c r="TGZ469" s="2"/>
      <c r="THA469" s="2"/>
      <c r="THB469" s="2"/>
      <c r="THC469" s="2"/>
      <c r="THD469" s="2"/>
      <c r="THE469" s="2"/>
      <c r="THF469" s="2"/>
      <c r="THG469" s="2"/>
      <c r="THH469" s="2"/>
      <c r="THI469" s="2"/>
      <c r="THJ469" s="2"/>
      <c r="THK469" s="2"/>
      <c r="THL469" s="2"/>
      <c r="THM469" s="2"/>
      <c r="THN469" s="2"/>
      <c r="THO469" s="2"/>
      <c r="THP469" s="2"/>
      <c r="THQ469" s="2"/>
      <c r="THR469" s="2"/>
      <c r="THS469" s="2"/>
      <c r="THT469" s="2"/>
      <c r="THU469" s="2"/>
      <c r="THV469" s="2"/>
      <c r="THW469" s="2"/>
      <c r="THX469" s="2"/>
      <c r="THY469" s="2"/>
      <c r="THZ469" s="2"/>
      <c r="TIA469" s="2"/>
      <c r="TIB469" s="2"/>
      <c r="TIC469" s="2"/>
      <c r="TID469" s="2"/>
      <c r="TIE469" s="2"/>
      <c r="TIF469" s="2"/>
      <c r="TIG469" s="2"/>
      <c r="TIH469" s="2"/>
      <c r="TII469" s="2"/>
      <c r="TIJ469" s="2"/>
      <c r="TIK469" s="2"/>
      <c r="TIL469" s="2"/>
      <c r="TIM469" s="2"/>
      <c r="TIN469" s="2"/>
      <c r="TIO469" s="2"/>
      <c r="TIP469" s="2"/>
      <c r="TIQ469" s="2"/>
      <c r="TIR469" s="2"/>
      <c r="TIS469" s="2"/>
      <c r="TIT469" s="2"/>
      <c r="TIU469" s="2"/>
      <c r="TIV469" s="2"/>
      <c r="TIW469" s="2"/>
      <c r="TIX469" s="2"/>
      <c r="TIY469" s="2"/>
      <c r="TIZ469" s="2"/>
      <c r="TJA469" s="2"/>
      <c r="TJB469" s="2"/>
      <c r="TJC469" s="2"/>
      <c r="TJD469" s="2"/>
      <c r="TJE469" s="2"/>
      <c r="TJF469" s="2"/>
      <c r="TJG469" s="2"/>
      <c r="TJH469" s="2"/>
      <c r="TJI469" s="2"/>
      <c r="TJJ469" s="2"/>
      <c r="TJK469" s="2"/>
      <c r="TJL469" s="2"/>
      <c r="TJM469" s="2"/>
      <c r="TJN469" s="2"/>
      <c r="TJO469" s="2"/>
      <c r="TJP469" s="2"/>
      <c r="TJQ469" s="2"/>
      <c r="TJR469" s="2"/>
      <c r="TJS469" s="2"/>
      <c r="TJT469" s="2"/>
      <c r="TJU469" s="2"/>
      <c r="TJV469" s="2"/>
      <c r="TJW469" s="2"/>
      <c r="TJX469" s="2"/>
      <c r="TJY469" s="2"/>
      <c r="TJZ469" s="2"/>
      <c r="TKA469" s="2"/>
      <c r="TKB469" s="2"/>
      <c r="TKC469" s="2"/>
      <c r="TKD469" s="2"/>
      <c r="TKE469" s="2"/>
      <c r="TKF469" s="2"/>
      <c r="TKG469" s="2"/>
      <c r="TKH469" s="2"/>
      <c r="TKI469" s="2"/>
      <c r="TKJ469" s="2"/>
      <c r="TKK469" s="2"/>
      <c r="TKL469" s="2"/>
      <c r="TKM469" s="2"/>
      <c r="TKN469" s="2"/>
      <c r="TKO469" s="2"/>
      <c r="TKP469" s="2"/>
      <c r="TKQ469" s="2"/>
      <c r="TKR469" s="2"/>
      <c r="TKS469" s="2"/>
      <c r="TKT469" s="2"/>
      <c r="TKU469" s="2"/>
      <c r="TKV469" s="2"/>
      <c r="TKW469" s="2"/>
      <c r="TKX469" s="2"/>
      <c r="TKY469" s="2"/>
      <c r="TKZ469" s="2"/>
      <c r="TLA469" s="2"/>
      <c r="TLB469" s="2"/>
      <c r="TLC469" s="2"/>
      <c r="TLD469" s="2"/>
      <c r="TLE469" s="2"/>
      <c r="TLF469" s="2"/>
      <c r="TLG469" s="2"/>
      <c r="TLH469" s="2"/>
      <c r="TLI469" s="2"/>
      <c r="TLJ469" s="2"/>
      <c r="TLK469" s="2"/>
      <c r="TLL469" s="2"/>
      <c r="TLM469" s="2"/>
      <c r="TLN469" s="2"/>
      <c r="TLO469" s="2"/>
      <c r="TLP469" s="2"/>
      <c r="TLQ469" s="2"/>
      <c r="TLR469" s="2"/>
      <c r="TLS469" s="2"/>
      <c r="TLT469" s="2"/>
      <c r="TLU469" s="2"/>
      <c r="TLV469" s="2"/>
      <c r="TLW469" s="2"/>
      <c r="TLX469" s="2"/>
      <c r="TLY469" s="2"/>
      <c r="TLZ469" s="2"/>
      <c r="TMA469" s="2"/>
      <c r="TMB469" s="2"/>
      <c r="TMC469" s="2"/>
      <c r="TMD469" s="2"/>
      <c r="TME469" s="2"/>
      <c r="TMF469" s="2"/>
      <c r="TMG469" s="2"/>
      <c r="TMH469" s="2"/>
      <c r="TMI469" s="2"/>
      <c r="TMJ469" s="2"/>
      <c r="TMK469" s="2"/>
      <c r="TML469" s="2"/>
      <c r="TMM469" s="2"/>
      <c r="TMN469" s="2"/>
      <c r="TMO469" s="2"/>
      <c r="TMP469" s="2"/>
      <c r="TMQ469" s="2"/>
      <c r="TMR469" s="2"/>
      <c r="TMS469" s="2"/>
      <c r="TMT469" s="2"/>
      <c r="TMU469" s="2"/>
      <c r="TMV469" s="2"/>
      <c r="TMW469" s="2"/>
      <c r="TMX469" s="2"/>
      <c r="TMY469" s="2"/>
      <c r="TMZ469" s="2"/>
      <c r="TNA469" s="2"/>
      <c r="TNB469" s="2"/>
      <c r="TNC469" s="2"/>
      <c r="TND469" s="2"/>
      <c r="TNE469" s="2"/>
      <c r="TNF469" s="2"/>
      <c r="TNG469" s="2"/>
      <c r="TNH469" s="2"/>
      <c r="TNI469" s="2"/>
      <c r="TNJ469" s="2"/>
      <c r="TNK469" s="2"/>
      <c r="TNL469" s="2"/>
      <c r="TNM469" s="2"/>
      <c r="TNN469" s="2"/>
      <c r="TNO469" s="2"/>
      <c r="TNP469" s="2"/>
      <c r="TNQ469" s="2"/>
      <c r="TNR469" s="2"/>
      <c r="TNS469" s="2"/>
      <c r="TNT469" s="2"/>
      <c r="TNU469" s="2"/>
      <c r="TNV469" s="2"/>
      <c r="TNW469" s="2"/>
      <c r="TNX469" s="2"/>
      <c r="TNY469" s="2"/>
      <c r="TNZ469" s="2"/>
      <c r="TOA469" s="2"/>
      <c r="TOB469" s="2"/>
      <c r="TOC469" s="2"/>
      <c r="TOD469" s="2"/>
      <c r="TOE469" s="2"/>
      <c r="TOF469" s="2"/>
      <c r="TOG469" s="2"/>
      <c r="TOH469" s="2"/>
      <c r="TOI469" s="2"/>
      <c r="TOJ469" s="2"/>
      <c r="TOK469" s="2"/>
      <c r="TOL469" s="2"/>
      <c r="TOM469" s="2"/>
      <c r="TON469" s="2"/>
      <c r="TOO469" s="2"/>
      <c r="TOP469" s="2"/>
      <c r="TOQ469" s="2"/>
      <c r="TOR469" s="2"/>
      <c r="TOS469" s="2"/>
      <c r="TOT469" s="2"/>
      <c r="TOU469" s="2"/>
      <c r="TOV469" s="2"/>
      <c r="TOW469" s="2"/>
      <c r="TOX469" s="2"/>
      <c r="TOY469" s="2"/>
      <c r="TOZ469" s="2"/>
      <c r="TPA469" s="2"/>
      <c r="TPB469" s="2"/>
      <c r="TPC469" s="2"/>
      <c r="TPD469" s="2"/>
      <c r="TPE469" s="2"/>
      <c r="TPF469" s="2"/>
      <c r="TPG469" s="2"/>
      <c r="TPH469" s="2"/>
      <c r="TPI469" s="2"/>
      <c r="TPJ469" s="2"/>
      <c r="TPK469" s="2"/>
      <c r="TPL469" s="2"/>
      <c r="TPM469" s="2"/>
      <c r="TPN469" s="2"/>
      <c r="TPO469" s="2"/>
      <c r="TPP469" s="2"/>
      <c r="TPQ469" s="2"/>
      <c r="TPR469" s="2"/>
      <c r="TPS469" s="2"/>
      <c r="TPT469" s="2"/>
      <c r="TPU469" s="2"/>
      <c r="TPV469" s="2"/>
      <c r="TPW469" s="2"/>
      <c r="TPX469" s="2"/>
      <c r="TPY469" s="2"/>
      <c r="TPZ469" s="2"/>
      <c r="TQA469" s="2"/>
      <c r="TQB469" s="2"/>
      <c r="TQC469" s="2"/>
      <c r="TQD469" s="2"/>
      <c r="TQE469" s="2"/>
      <c r="TQF469" s="2"/>
      <c r="TQG469" s="2"/>
      <c r="TQH469" s="2"/>
      <c r="TQI469" s="2"/>
      <c r="TQJ469" s="2"/>
      <c r="TQK469" s="2"/>
      <c r="TQL469" s="2"/>
      <c r="TQM469" s="2"/>
      <c r="TQN469" s="2"/>
      <c r="TQO469" s="2"/>
      <c r="TQP469" s="2"/>
      <c r="TQQ469" s="2"/>
      <c r="TQR469" s="2"/>
      <c r="TQS469" s="2"/>
      <c r="TQT469" s="2"/>
      <c r="TQU469" s="2"/>
      <c r="TQV469" s="2"/>
      <c r="TQW469" s="2"/>
      <c r="TQX469" s="2"/>
      <c r="TQY469" s="2"/>
      <c r="TQZ469" s="2"/>
      <c r="TRA469" s="2"/>
      <c r="TRB469" s="2"/>
      <c r="TRC469" s="2"/>
      <c r="TRD469" s="2"/>
      <c r="TRE469" s="2"/>
      <c r="TRF469" s="2"/>
      <c r="TRG469" s="2"/>
      <c r="TRH469" s="2"/>
      <c r="TRI469" s="2"/>
      <c r="TRJ469" s="2"/>
      <c r="TRK469" s="2"/>
      <c r="TRL469" s="2"/>
      <c r="TRM469" s="2"/>
      <c r="TRN469" s="2"/>
      <c r="TRO469" s="2"/>
      <c r="TRP469" s="2"/>
      <c r="TRQ469" s="2"/>
      <c r="TRR469" s="2"/>
      <c r="TRS469" s="2"/>
      <c r="TRT469" s="2"/>
      <c r="TRU469" s="2"/>
      <c r="TRV469" s="2"/>
      <c r="TRW469" s="2"/>
      <c r="TRX469" s="2"/>
      <c r="TRY469" s="2"/>
      <c r="TRZ469" s="2"/>
      <c r="TSA469" s="2"/>
      <c r="TSB469" s="2"/>
      <c r="TSC469" s="2"/>
      <c r="TSD469" s="2"/>
      <c r="TSE469" s="2"/>
      <c r="TSF469" s="2"/>
      <c r="TSG469" s="2"/>
      <c r="TSH469" s="2"/>
      <c r="TSI469" s="2"/>
      <c r="TSJ469" s="2"/>
      <c r="TSK469" s="2"/>
      <c r="TSL469" s="2"/>
      <c r="TSM469" s="2"/>
      <c r="TSN469" s="2"/>
      <c r="TSO469" s="2"/>
      <c r="TSP469" s="2"/>
      <c r="TSQ469" s="2"/>
      <c r="TSR469" s="2"/>
      <c r="TSS469" s="2"/>
      <c r="TST469" s="2"/>
      <c r="TSU469" s="2"/>
      <c r="TSV469" s="2"/>
      <c r="TSW469" s="2"/>
      <c r="TSX469" s="2"/>
      <c r="TSY469" s="2"/>
      <c r="TSZ469" s="2"/>
      <c r="TTA469" s="2"/>
      <c r="TTB469" s="2"/>
      <c r="TTC469" s="2"/>
      <c r="TTD469" s="2"/>
      <c r="TTE469" s="2"/>
      <c r="TTF469" s="2"/>
      <c r="TTG469" s="2"/>
      <c r="TTH469" s="2"/>
      <c r="TTI469" s="2"/>
      <c r="TTJ469" s="2"/>
      <c r="TTK469" s="2"/>
      <c r="TTL469" s="2"/>
      <c r="TTM469" s="2"/>
      <c r="TTN469" s="2"/>
      <c r="TTO469" s="2"/>
      <c r="TTP469" s="2"/>
      <c r="TTQ469" s="2"/>
      <c r="TTR469" s="2"/>
      <c r="TTS469" s="2"/>
      <c r="TTT469" s="2"/>
      <c r="TTU469" s="2"/>
      <c r="TTV469" s="2"/>
      <c r="TTW469" s="2"/>
      <c r="TTX469" s="2"/>
      <c r="TTY469" s="2"/>
      <c r="TTZ469" s="2"/>
      <c r="TUA469" s="2"/>
      <c r="TUB469" s="2"/>
      <c r="TUC469" s="2"/>
      <c r="TUD469" s="2"/>
      <c r="TUE469" s="2"/>
      <c r="TUF469" s="2"/>
      <c r="TUG469" s="2"/>
      <c r="TUH469" s="2"/>
      <c r="TUI469" s="2"/>
      <c r="TUJ469" s="2"/>
      <c r="TUK469" s="2"/>
      <c r="TUL469" s="2"/>
      <c r="TUM469" s="2"/>
      <c r="TUN469" s="2"/>
      <c r="TUO469" s="2"/>
      <c r="TUP469" s="2"/>
      <c r="TUQ469" s="2"/>
      <c r="TUR469" s="2"/>
      <c r="TUS469" s="2"/>
      <c r="TUT469" s="2"/>
      <c r="TUU469" s="2"/>
      <c r="TUV469" s="2"/>
      <c r="TUW469" s="2"/>
      <c r="TUX469" s="2"/>
      <c r="TUY469" s="2"/>
      <c r="TUZ469" s="2"/>
      <c r="TVA469" s="2"/>
      <c r="TVB469" s="2"/>
      <c r="TVC469" s="2"/>
      <c r="TVD469" s="2"/>
      <c r="TVE469" s="2"/>
      <c r="TVF469" s="2"/>
      <c r="TVG469" s="2"/>
      <c r="TVH469" s="2"/>
      <c r="TVI469" s="2"/>
      <c r="TVJ469" s="2"/>
      <c r="TVK469" s="2"/>
      <c r="TVL469" s="2"/>
      <c r="TVM469" s="2"/>
      <c r="TVN469" s="2"/>
      <c r="TVO469" s="2"/>
      <c r="TVP469" s="2"/>
      <c r="TVQ469" s="2"/>
      <c r="TVR469" s="2"/>
      <c r="TVS469" s="2"/>
      <c r="TVT469" s="2"/>
      <c r="TVU469" s="2"/>
      <c r="TVV469" s="2"/>
      <c r="TVW469" s="2"/>
      <c r="TVX469" s="2"/>
      <c r="TVY469" s="2"/>
      <c r="TVZ469" s="2"/>
      <c r="TWA469" s="2"/>
      <c r="TWB469" s="2"/>
      <c r="TWC469" s="2"/>
      <c r="TWD469" s="2"/>
      <c r="TWE469" s="2"/>
      <c r="TWF469" s="2"/>
      <c r="TWG469" s="2"/>
      <c r="TWH469" s="2"/>
      <c r="TWI469" s="2"/>
      <c r="TWJ469" s="2"/>
      <c r="TWK469" s="2"/>
      <c r="TWL469" s="2"/>
      <c r="TWM469" s="2"/>
      <c r="TWN469" s="2"/>
      <c r="TWO469" s="2"/>
      <c r="TWP469" s="2"/>
      <c r="TWQ469" s="2"/>
      <c r="TWR469" s="2"/>
      <c r="TWS469" s="2"/>
      <c r="TWT469" s="2"/>
      <c r="TWU469" s="2"/>
      <c r="TWV469" s="2"/>
      <c r="TWW469" s="2"/>
      <c r="TWX469" s="2"/>
      <c r="TWY469" s="2"/>
      <c r="TWZ469" s="2"/>
      <c r="TXA469" s="2"/>
      <c r="TXB469" s="2"/>
      <c r="TXC469" s="2"/>
      <c r="TXD469" s="2"/>
      <c r="TXE469" s="2"/>
      <c r="TXF469" s="2"/>
      <c r="TXG469" s="2"/>
      <c r="TXH469" s="2"/>
      <c r="TXI469" s="2"/>
      <c r="TXJ469" s="2"/>
      <c r="TXK469" s="2"/>
      <c r="TXL469" s="2"/>
      <c r="TXM469" s="2"/>
      <c r="TXN469" s="2"/>
      <c r="TXO469" s="2"/>
      <c r="TXP469" s="2"/>
      <c r="TXQ469" s="2"/>
      <c r="TXR469" s="2"/>
      <c r="TXS469" s="2"/>
      <c r="TXT469" s="2"/>
      <c r="TXU469" s="2"/>
      <c r="TXV469" s="2"/>
      <c r="TXW469" s="2"/>
      <c r="TXX469" s="2"/>
      <c r="TXY469" s="2"/>
      <c r="TXZ469" s="2"/>
      <c r="TYA469" s="2"/>
      <c r="TYB469" s="2"/>
      <c r="TYC469" s="2"/>
      <c r="TYD469" s="2"/>
      <c r="TYE469" s="2"/>
      <c r="TYF469" s="2"/>
      <c r="TYG469" s="2"/>
      <c r="TYH469" s="2"/>
      <c r="TYI469" s="2"/>
      <c r="TYJ469" s="2"/>
      <c r="TYK469" s="2"/>
      <c r="TYL469" s="2"/>
      <c r="TYM469" s="2"/>
      <c r="TYN469" s="2"/>
      <c r="TYO469" s="2"/>
      <c r="TYP469" s="2"/>
      <c r="TYQ469" s="2"/>
      <c r="TYR469" s="2"/>
      <c r="TYS469" s="2"/>
      <c r="TYT469" s="2"/>
      <c r="TYU469" s="2"/>
      <c r="TYV469" s="2"/>
      <c r="TYW469" s="2"/>
      <c r="TYX469" s="2"/>
      <c r="TYY469" s="2"/>
      <c r="TYZ469" s="2"/>
      <c r="TZA469" s="2"/>
      <c r="TZB469" s="2"/>
      <c r="TZC469" s="2"/>
      <c r="TZD469" s="2"/>
      <c r="TZE469" s="2"/>
      <c r="TZF469" s="2"/>
      <c r="TZG469" s="2"/>
      <c r="TZH469" s="2"/>
      <c r="TZI469" s="2"/>
      <c r="TZJ469" s="2"/>
      <c r="TZK469" s="2"/>
      <c r="TZL469" s="2"/>
      <c r="TZM469" s="2"/>
      <c r="TZN469" s="2"/>
      <c r="TZO469" s="2"/>
      <c r="TZP469" s="2"/>
      <c r="TZQ469" s="2"/>
      <c r="TZR469" s="2"/>
      <c r="TZS469" s="2"/>
      <c r="TZT469" s="2"/>
      <c r="TZU469" s="2"/>
      <c r="TZV469" s="2"/>
      <c r="TZW469" s="2"/>
      <c r="TZX469" s="2"/>
      <c r="TZY469" s="2"/>
      <c r="TZZ469" s="2"/>
      <c r="UAA469" s="2"/>
      <c r="UAB469" s="2"/>
      <c r="UAC469" s="2"/>
      <c r="UAD469" s="2"/>
      <c r="UAE469" s="2"/>
      <c r="UAF469" s="2"/>
      <c r="UAG469" s="2"/>
      <c r="UAH469" s="2"/>
      <c r="UAI469" s="2"/>
      <c r="UAJ469" s="2"/>
      <c r="UAK469" s="2"/>
      <c r="UAL469" s="2"/>
      <c r="UAM469" s="2"/>
      <c r="UAN469" s="2"/>
      <c r="UAO469" s="2"/>
      <c r="UAP469" s="2"/>
      <c r="UAQ469" s="2"/>
      <c r="UAR469" s="2"/>
      <c r="UAS469" s="2"/>
      <c r="UAT469" s="2"/>
      <c r="UAU469" s="2"/>
      <c r="UAV469" s="2"/>
      <c r="UAW469" s="2"/>
      <c r="UAX469" s="2"/>
      <c r="UAY469" s="2"/>
      <c r="UAZ469" s="2"/>
      <c r="UBA469" s="2"/>
      <c r="UBB469" s="2"/>
      <c r="UBC469" s="2"/>
      <c r="UBD469" s="2"/>
      <c r="UBE469" s="2"/>
      <c r="UBF469" s="2"/>
      <c r="UBG469" s="2"/>
      <c r="UBH469" s="2"/>
      <c r="UBI469" s="2"/>
      <c r="UBJ469" s="2"/>
      <c r="UBK469" s="2"/>
      <c r="UBL469" s="2"/>
      <c r="UBM469" s="2"/>
      <c r="UBN469" s="2"/>
      <c r="UBO469" s="2"/>
      <c r="UBP469" s="2"/>
      <c r="UBQ469" s="2"/>
      <c r="UBR469" s="2"/>
      <c r="UBS469" s="2"/>
      <c r="UBT469" s="2"/>
      <c r="UBU469" s="2"/>
      <c r="UBV469" s="2"/>
      <c r="UBW469" s="2"/>
      <c r="UBX469" s="2"/>
      <c r="UBY469" s="2"/>
      <c r="UBZ469" s="2"/>
      <c r="UCA469" s="2"/>
      <c r="UCB469" s="2"/>
      <c r="UCC469" s="2"/>
      <c r="UCD469" s="2"/>
      <c r="UCE469" s="2"/>
      <c r="UCF469" s="2"/>
      <c r="UCG469" s="2"/>
      <c r="UCH469" s="2"/>
      <c r="UCI469" s="2"/>
      <c r="UCJ469" s="2"/>
      <c r="UCK469" s="2"/>
      <c r="UCL469" s="2"/>
      <c r="UCM469" s="2"/>
      <c r="UCN469" s="2"/>
      <c r="UCO469" s="2"/>
      <c r="UCP469" s="2"/>
      <c r="UCQ469" s="2"/>
      <c r="UCR469" s="2"/>
      <c r="UCS469" s="2"/>
      <c r="UCT469" s="2"/>
      <c r="UCU469" s="2"/>
      <c r="UCV469" s="2"/>
      <c r="UCW469" s="2"/>
      <c r="UCX469" s="2"/>
      <c r="UCY469" s="2"/>
      <c r="UCZ469" s="2"/>
      <c r="UDA469" s="2"/>
      <c r="UDB469" s="2"/>
      <c r="UDC469" s="2"/>
      <c r="UDD469" s="2"/>
      <c r="UDE469" s="2"/>
      <c r="UDF469" s="2"/>
      <c r="UDG469" s="2"/>
      <c r="UDH469" s="2"/>
      <c r="UDI469" s="2"/>
      <c r="UDJ469" s="2"/>
      <c r="UDK469" s="2"/>
      <c r="UDL469" s="2"/>
      <c r="UDM469" s="2"/>
      <c r="UDN469" s="2"/>
      <c r="UDO469" s="2"/>
      <c r="UDP469" s="2"/>
      <c r="UDQ469" s="2"/>
      <c r="UDR469" s="2"/>
      <c r="UDS469" s="2"/>
      <c r="UDT469" s="2"/>
      <c r="UDU469" s="2"/>
      <c r="UDV469" s="2"/>
      <c r="UDW469" s="2"/>
      <c r="UDX469" s="2"/>
      <c r="UDY469" s="2"/>
      <c r="UDZ469" s="2"/>
      <c r="UEA469" s="2"/>
      <c r="UEB469" s="2"/>
      <c r="UEC469" s="2"/>
      <c r="UED469" s="2"/>
      <c r="UEE469" s="2"/>
      <c r="UEF469" s="2"/>
      <c r="UEG469" s="2"/>
      <c r="UEH469" s="2"/>
      <c r="UEI469" s="2"/>
      <c r="UEJ469" s="2"/>
      <c r="UEK469" s="2"/>
      <c r="UEL469" s="2"/>
      <c r="UEM469" s="2"/>
      <c r="UEN469" s="2"/>
      <c r="UEO469" s="2"/>
      <c r="UEP469" s="2"/>
      <c r="UEQ469" s="2"/>
      <c r="UER469" s="2"/>
      <c r="UES469" s="2"/>
      <c r="UET469" s="2"/>
      <c r="UEU469" s="2"/>
      <c r="UEV469" s="2"/>
      <c r="UEW469" s="2"/>
      <c r="UEX469" s="2"/>
      <c r="UEY469" s="2"/>
      <c r="UEZ469" s="2"/>
      <c r="UFA469" s="2"/>
      <c r="UFB469" s="2"/>
      <c r="UFC469" s="2"/>
      <c r="UFD469" s="2"/>
      <c r="UFE469" s="2"/>
      <c r="UFF469" s="2"/>
      <c r="UFG469" s="2"/>
      <c r="UFH469" s="2"/>
      <c r="UFI469" s="2"/>
      <c r="UFJ469" s="2"/>
      <c r="UFK469" s="2"/>
      <c r="UFL469" s="2"/>
      <c r="UFM469" s="2"/>
      <c r="UFN469" s="2"/>
      <c r="UFO469" s="2"/>
      <c r="UFP469" s="2"/>
      <c r="UFQ469" s="2"/>
      <c r="UFR469" s="2"/>
      <c r="UFS469" s="2"/>
      <c r="UFT469" s="2"/>
      <c r="UFU469" s="2"/>
      <c r="UFV469" s="2"/>
      <c r="UFW469" s="2"/>
      <c r="UFX469" s="2"/>
      <c r="UFY469" s="2"/>
      <c r="UFZ469" s="2"/>
      <c r="UGA469" s="2"/>
      <c r="UGB469" s="2"/>
      <c r="UGC469" s="2"/>
      <c r="UGD469" s="2"/>
      <c r="UGE469" s="2"/>
      <c r="UGF469" s="2"/>
      <c r="UGG469" s="2"/>
      <c r="UGH469" s="2"/>
      <c r="UGI469" s="2"/>
      <c r="UGJ469" s="2"/>
      <c r="UGK469" s="2"/>
      <c r="UGL469" s="2"/>
      <c r="UGM469" s="2"/>
      <c r="UGN469" s="2"/>
      <c r="UGO469" s="2"/>
      <c r="UGP469" s="2"/>
      <c r="UGQ469" s="2"/>
      <c r="UGR469" s="2"/>
      <c r="UGS469" s="2"/>
      <c r="UGT469" s="2"/>
      <c r="UGU469" s="2"/>
      <c r="UGV469" s="2"/>
      <c r="UGW469" s="2"/>
      <c r="UGX469" s="2"/>
      <c r="UGY469" s="2"/>
      <c r="UGZ469" s="2"/>
      <c r="UHA469" s="2"/>
      <c r="UHB469" s="2"/>
      <c r="UHC469" s="2"/>
      <c r="UHD469" s="2"/>
      <c r="UHE469" s="2"/>
      <c r="UHF469" s="2"/>
      <c r="UHG469" s="2"/>
      <c r="UHH469" s="2"/>
      <c r="UHI469" s="2"/>
      <c r="UHJ469" s="2"/>
      <c r="UHK469" s="2"/>
      <c r="UHL469" s="2"/>
      <c r="UHM469" s="2"/>
      <c r="UHN469" s="2"/>
      <c r="UHO469" s="2"/>
      <c r="UHP469" s="2"/>
      <c r="UHQ469" s="2"/>
      <c r="UHR469" s="2"/>
      <c r="UHS469" s="2"/>
      <c r="UHT469" s="2"/>
      <c r="UHU469" s="2"/>
      <c r="UHV469" s="2"/>
      <c r="UHW469" s="2"/>
      <c r="UHX469" s="2"/>
      <c r="UHY469" s="2"/>
      <c r="UHZ469" s="2"/>
      <c r="UIA469" s="2"/>
      <c r="UIB469" s="2"/>
      <c r="UIC469" s="2"/>
      <c r="UID469" s="2"/>
      <c r="UIE469" s="2"/>
      <c r="UIF469" s="2"/>
      <c r="UIG469" s="2"/>
      <c r="UIH469" s="2"/>
      <c r="UII469" s="2"/>
      <c r="UIJ469" s="2"/>
      <c r="UIK469" s="2"/>
      <c r="UIL469" s="2"/>
      <c r="UIM469" s="2"/>
      <c r="UIN469" s="2"/>
      <c r="UIO469" s="2"/>
      <c r="UIP469" s="2"/>
      <c r="UIQ469" s="2"/>
      <c r="UIR469" s="2"/>
      <c r="UIS469" s="2"/>
      <c r="UIT469" s="2"/>
      <c r="UIU469" s="2"/>
      <c r="UIV469" s="2"/>
      <c r="UIW469" s="2"/>
      <c r="UIX469" s="2"/>
      <c r="UIY469" s="2"/>
      <c r="UIZ469" s="2"/>
      <c r="UJA469" s="2"/>
      <c r="UJB469" s="2"/>
      <c r="UJC469" s="2"/>
      <c r="UJD469" s="2"/>
      <c r="UJE469" s="2"/>
      <c r="UJF469" s="2"/>
      <c r="UJG469" s="2"/>
      <c r="UJH469" s="2"/>
      <c r="UJI469" s="2"/>
      <c r="UJJ469" s="2"/>
      <c r="UJK469" s="2"/>
      <c r="UJL469" s="2"/>
      <c r="UJM469" s="2"/>
      <c r="UJN469" s="2"/>
      <c r="UJO469" s="2"/>
      <c r="UJP469" s="2"/>
      <c r="UJQ469" s="2"/>
      <c r="UJR469" s="2"/>
      <c r="UJS469" s="2"/>
      <c r="UJT469" s="2"/>
      <c r="UJU469" s="2"/>
      <c r="UJV469" s="2"/>
      <c r="UJW469" s="2"/>
      <c r="UJX469" s="2"/>
      <c r="UJY469" s="2"/>
      <c r="UJZ469" s="2"/>
      <c r="UKA469" s="2"/>
      <c r="UKB469" s="2"/>
      <c r="UKC469" s="2"/>
      <c r="UKD469" s="2"/>
      <c r="UKE469" s="2"/>
      <c r="UKF469" s="2"/>
      <c r="UKG469" s="2"/>
      <c r="UKH469" s="2"/>
      <c r="UKI469" s="2"/>
      <c r="UKJ469" s="2"/>
      <c r="UKK469" s="2"/>
      <c r="UKL469" s="2"/>
      <c r="UKM469" s="2"/>
      <c r="UKN469" s="2"/>
      <c r="UKO469" s="2"/>
      <c r="UKP469" s="2"/>
      <c r="UKQ469" s="2"/>
      <c r="UKR469" s="2"/>
      <c r="UKS469" s="2"/>
      <c r="UKT469" s="2"/>
      <c r="UKU469" s="2"/>
      <c r="UKV469" s="2"/>
      <c r="UKW469" s="2"/>
      <c r="UKX469" s="2"/>
      <c r="UKY469" s="2"/>
      <c r="UKZ469" s="2"/>
      <c r="ULA469" s="2"/>
      <c r="ULB469" s="2"/>
      <c r="ULC469" s="2"/>
      <c r="ULD469" s="2"/>
      <c r="ULE469" s="2"/>
      <c r="ULF469" s="2"/>
      <c r="ULG469" s="2"/>
      <c r="ULH469" s="2"/>
      <c r="ULI469" s="2"/>
      <c r="ULJ469" s="2"/>
      <c r="ULK469" s="2"/>
      <c r="ULL469" s="2"/>
      <c r="ULM469" s="2"/>
      <c r="ULN469" s="2"/>
      <c r="ULO469" s="2"/>
      <c r="ULP469" s="2"/>
      <c r="ULQ469" s="2"/>
      <c r="ULR469" s="2"/>
      <c r="ULS469" s="2"/>
      <c r="ULT469" s="2"/>
      <c r="ULU469" s="2"/>
      <c r="ULV469" s="2"/>
      <c r="ULW469" s="2"/>
      <c r="ULX469" s="2"/>
      <c r="ULY469" s="2"/>
      <c r="ULZ469" s="2"/>
      <c r="UMA469" s="2"/>
      <c r="UMB469" s="2"/>
      <c r="UMC469" s="2"/>
      <c r="UMD469" s="2"/>
      <c r="UME469" s="2"/>
      <c r="UMF469" s="2"/>
      <c r="UMG469" s="2"/>
      <c r="UMH469" s="2"/>
      <c r="UMI469" s="2"/>
      <c r="UMJ469" s="2"/>
      <c r="UMK469" s="2"/>
      <c r="UML469" s="2"/>
      <c r="UMM469" s="2"/>
      <c r="UMN469" s="2"/>
      <c r="UMO469" s="2"/>
      <c r="UMP469" s="2"/>
      <c r="UMQ469" s="2"/>
      <c r="UMR469" s="2"/>
      <c r="UMS469" s="2"/>
      <c r="UMT469" s="2"/>
      <c r="UMU469" s="2"/>
      <c r="UMV469" s="2"/>
      <c r="UMW469" s="2"/>
      <c r="UMX469" s="2"/>
      <c r="UMY469" s="2"/>
      <c r="UMZ469" s="2"/>
      <c r="UNA469" s="2"/>
      <c r="UNB469" s="2"/>
      <c r="UNC469" s="2"/>
      <c r="UND469" s="2"/>
      <c r="UNE469" s="2"/>
      <c r="UNF469" s="2"/>
      <c r="UNG469" s="2"/>
      <c r="UNH469" s="2"/>
      <c r="UNI469" s="2"/>
      <c r="UNJ469" s="2"/>
      <c r="UNK469" s="2"/>
      <c r="UNL469" s="2"/>
      <c r="UNM469" s="2"/>
      <c r="UNN469" s="2"/>
      <c r="UNO469" s="2"/>
      <c r="UNP469" s="2"/>
      <c r="UNQ469" s="2"/>
      <c r="UNR469" s="2"/>
      <c r="UNS469" s="2"/>
      <c r="UNT469" s="2"/>
      <c r="UNU469" s="2"/>
      <c r="UNV469" s="2"/>
      <c r="UNW469" s="2"/>
      <c r="UNX469" s="2"/>
      <c r="UNY469" s="2"/>
      <c r="UNZ469" s="2"/>
      <c r="UOA469" s="2"/>
      <c r="UOB469" s="2"/>
      <c r="UOC469" s="2"/>
      <c r="UOD469" s="2"/>
      <c r="UOE469" s="2"/>
      <c r="UOF469" s="2"/>
      <c r="UOG469" s="2"/>
      <c r="UOH469" s="2"/>
      <c r="UOI469" s="2"/>
      <c r="UOJ469" s="2"/>
      <c r="UOK469" s="2"/>
      <c r="UOL469" s="2"/>
      <c r="UOM469" s="2"/>
      <c r="UON469" s="2"/>
      <c r="UOO469" s="2"/>
      <c r="UOP469" s="2"/>
      <c r="UOQ469" s="2"/>
      <c r="UOR469" s="2"/>
      <c r="UOS469" s="2"/>
      <c r="UOT469" s="2"/>
      <c r="UOU469" s="2"/>
      <c r="UOV469" s="2"/>
      <c r="UOW469" s="2"/>
      <c r="UOX469" s="2"/>
      <c r="UOY469" s="2"/>
      <c r="UOZ469" s="2"/>
      <c r="UPA469" s="2"/>
      <c r="UPB469" s="2"/>
      <c r="UPC469" s="2"/>
      <c r="UPD469" s="2"/>
      <c r="UPE469" s="2"/>
      <c r="UPF469" s="2"/>
      <c r="UPG469" s="2"/>
      <c r="UPH469" s="2"/>
      <c r="UPI469" s="2"/>
      <c r="UPJ469" s="2"/>
      <c r="UPK469" s="2"/>
      <c r="UPL469" s="2"/>
      <c r="UPM469" s="2"/>
      <c r="UPN469" s="2"/>
      <c r="UPO469" s="2"/>
      <c r="UPP469" s="2"/>
      <c r="UPQ469" s="2"/>
      <c r="UPR469" s="2"/>
      <c r="UPS469" s="2"/>
      <c r="UPT469" s="2"/>
      <c r="UPU469" s="2"/>
      <c r="UPV469" s="2"/>
      <c r="UPW469" s="2"/>
      <c r="UPX469" s="2"/>
      <c r="UPY469" s="2"/>
      <c r="UPZ469" s="2"/>
      <c r="UQA469" s="2"/>
      <c r="UQB469" s="2"/>
      <c r="UQC469" s="2"/>
      <c r="UQD469" s="2"/>
      <c r="UQE469" s="2"/>
      <c r="UQF469" s="2"/>
      <c r="UQG469" s="2"/>
      <c r="UQH469" s="2"/>
      <c r="UQI469" s="2"/>
      <c r="UQJ469" s="2"/>
      <c r="UQK469" s="2"/>
      <c r="UQL469" s="2"/>
      <c r="UQM469" s="2"/>
      <c r="UQN469" s="2"/>
      <c r="UQO469" s="2"/>
      <c r="UQP469" s="2"/>
      <c r="UQQ469" s="2"/>
      <c r="UQR469" s="2"/>
      <c r="UQS469" s="2"/>
      <c r="UQT469" s="2"/>
      <c r="UQU469" s="2"/>
      <c r="UQV469" s="2"/>
      <c r="UQW469" s="2"/>
      <c r="UQX469" s="2"/>
      <c r="UQY469" s="2"/>
      <c r="UQZ469" s="2"/>
      <c r="URA469" s="2"/>
      <c r="URB469" s="2"/>
      <c r="URC469" s="2"/>
      <c r="URD469" s="2"/>
      <c r="URE469" s="2"/>
      <c r="URF469" s="2"/>
      <c r="URG469" s="2"/>
      <c r="URH469" s="2"/>
      <c r="URI469" s="2"/>
      <c r="URJ469" s="2"/>
      <c r="URK469" s="2"/>
      <c r="URL469" s="2"/>
      <c r="URM469" s="2"/>
      <c r="URN469" s="2"/>
      <c r="URO469" s="2"/>
      <c r="URP469" s="2"/>
      <c r="URQ469" s="2"/>
      <c r="URR469" s="2"/>
      <c r="URS469" s="2"/>
      <c r="URT469" s="2"/>
      <c r="URU469" s="2"/>
      <c r="URV469" s="2"/>
      <c r="URW469" s="2"/>
      <c r="URX469" s="2"/>
      <c r="URY469" s="2"/>
      <c r="URZ469" s="2"/>
      <c r="USA469" s="2"/>
      <c r="USB469" s="2"/>
      <c r="USC469" s="2"/>
      <c r="USD469" s="2"/>
      <c r="USE469" s="2"/>
      <c r="USF469" s="2"/>
      <c r="USG469" s="2"/>
      <c r="USH469" s="2"/>
      <c r="USI469" s="2"/>
      <c r="USJ469" s="2"/>
      <c r="USK469" s="2"/>
      <c r="USL469" s="2"/>
      <c r="USM469" s="2"/>
      <c r="USN469" s="2"/>
      <c r="USO469" s="2"/>
      <c r="USP469" s="2"/>
      <c r="USQ469" s="2"/>
      <c r="USR469" s="2"/>
      <c r="USS469" s="2"/>
      <c r="UST469" s="2"/>
      <c r="USU469" s="2"/>
      <c r="USV469" s="2"/>
      <c r="USW469" s="2"/>
      <c r="USX469" s="2"/>
      <c r="USY469" s="2"/>
      <c r="USZ469" s="2"/>
      <c r="UTA469" s="2"/>
      <c r="UTB469" s="2"/>
      <c r="UTC469" s="2"/>
      <c r="UTD469" s="2"/>
      <c r="UTE469" s="2"/>
      <c r="UTF469" s="2"/>
      <c r="UTG469" s="2"/>
      <c r="UTH469" s="2"/>
      <c r="UTI469" s="2"/>
      <c r="UTJ469" s="2"/>
      <c r="UTK469" s="2"/>
      <c r="UTL469" s="2"/>
      <c r="UTM469" s="2"/>
      <c r="UTN469" s="2"/>
      <c r="UTO469" s="2"/>
      <c r="UTP469" s="2"/>
      <c r="UTQ469" s="2"/>
      <c r="UTR469" s="2"/>
      <c r="UTS469" s="2"/>
      <c r="UTT469" s="2"/>
      <c r="UTU469" s="2"/>
      <c r="UTV469" s="2"/>
      <c r="UTW469" s="2"/>
      <c r="UTX469" s="2"/>
      <c r="UTY469" s="2"/>
      <c r="UTZ469" s="2"/>
      <c r="UUA469" s="2"/>
      <c r="UUB469" s="2"/>
      <c r="UUC469" s="2"/>
      <c r="UUD469" s="2"/>
      <c r="UUE469" s="2"/>
      <c r="UUF469" s="2"/>
      <c r="UUG469" s="2"/>
      <c r="UUH469" s="2"/>
      <c r="UUI469" s="2"/>
      <c r="UUJ469" s="2"/>
      <c r="UUK469" s="2"/>
      <c r="UUL469" s="2"/>
      <c r="UUM469" s="2"/>
      <c r="UUN469" s="2"/>
      <c r="UUO469" s="2"/>
      <c r="UUP469" s="2"/>
      <c r="UUQ469" s="2"/>
      <c r="UUR469" s="2"/>
      <c r="UUS469" s="2"/>
      <c r="UUT469" s="2"/>
      <c r="UUU469" s="2"/>
      <c r="UUV469" s="2"/>
      <c r="UUW469" s="2"/>
      <c r="UUX469" s="2"/>
      <c r="UUY469" s="2"/>
      <c r="UUZ469" s="2"/>
      <c r="UVA469" s="2"/>
      <c r="UVB469" s="2"/>
      <c r="UVC469" s="2"/>
      <c r="UVD469" s="2"/>
      <c r="UVE469" s="2"/>
      <c r="UVF469" s="2"/>
      <c r="UVG469" s="2"/>
      <c r="UVH469" s="2"/>
      <c r="UVI469" s="2"/>
      <c r="UVJ469" s="2"/>
      <c r="UVK469" s="2"/>
      <c r="UVL469" s="2"/>
      <c r="UVM469" s="2"/>
      <c r="UVN469" s="2"/>
      <c r="UVO469" s="2"/>
      <c r="UVP469" s="2"/>
      <c r="UVQ469" s="2"/>
      <c r="UVR469" s="2"/>
      <c r="UVS469" s="2"/>
      <c r="UVT469" s="2"/>
      <c r="UVU469" s="2"/>
      <c r="UVV469" s="2"/>
      <c r="UVW469" s="2"/>
      <c r="UVX469" s="2"/>
      <c r="UVY469" s="2"/>
      <c r="UVZ469" s="2"/>
      <c r="UWA469" s="2"/>
      <c r="UWB469" s="2"/>
      <c r="UWC469" s="2"/>
      <c r="UWD469" s="2"/>
      <c r="UWE469" s="2"/>
      <c r="UWF469" s="2"/>
      <c r="UWG469" s="2"/>
      <c r="UWH469" s="2"/>
      <c r="UWI469" s="2"/>
      <c r="UWJ469" s="2"/>
      <c r="UWK469" s="2"/>
      <c r="UWL469" s="2"/>
      <c r="UWM469" s="2"/>
      <c r="UWN469" s="2"/>
      <c r="UWO469" s="2"/>
      <c r="UWP469" s="2"/>
      <c r="UWQ469" s="2"/>
      <c r="UWR469" s="2"/>
      <c r="UWS469" s="2"/>
      <c r="UWT469" s="2"/>
      <c r="UWU469" s="2"/>
      <c r="UWV469" s="2"/>
      <c r="UWW469" s="2"/>
      <c r="UWX469" s="2"/>
      <c r="UWY469" s="2"/>
      <c r="UWZ469" s="2"/>
      <c r="UXA469" s="2"/>
      <c r="UXB469" s="2"/>
      <c r="UXC469" s="2"/>
      <c r="UXD469" s="2"/>
      <c r="UXE469" s="2"/>
      <c r="UXF469" s="2"/>
      <c r="UXG469" s="2"/>
      <c r="UXH469" s="2"/>
      <c r="UXI469" s="2"/>
      <c r="UXJ469" s="2"/>
      <c r="UXK469" s="2"/>
      <c r="UXL469" s="2"/>
      <c r="UXM469" s="2"/>
      <c r="UXN469" s="2"/>
      <c r="UXO469" s="2"/>
      <c r="UXP469" s="2"/>
      <c r="UXQ469" s="2"/>
      <c r="UXR469" s="2"/>
      <c r="UXS469" s="2"/>
      <c r="UXT469" s="2"/>
      <c r="UXU469" s="2"/>
      <c r="UXV469" s="2"/>
      <c r="UXW469" s="2"/>
      <c r="UXX469" s="2"/>
      <c r="UXY469" s="2"/>
      <c r="UXZ469" s="2"/>
      <c r="UYA469" s="2"/>
      <c r="UYB469" s="2"/>
      <c r="UYC469" s="2"/>
      <c r="UYD469" s="2"/>
      <c r="UYE469" s="2"/>
      <c r="UYF469" s="2"/>
      <c r="UYG469" s="2"/>
      <c r="UYH469" s="2"/>
      <c r="UYI469" s="2"/>
      <c r="UYJ469" s="2"/>
      <c r="UYK469" s="2"/>
      <c r="UYL469" s="2"/>
      <c r="UYM469" s="2"/>
      <c r="UYN469" s="2"/>
      <c r="UYO469" s="2"/>
      <c r="UYP469" s="2"/>
      <c r="UYQ469" s="2"/>
      <c r="UYR469" s="2"/>
      <c r="UYS469" s="2"/>
      <c r="UYT469" s="2"/>
      <c r="UYU469" s="2"/>
      <c r="UYV469" s="2"/>
      <c r="UYW469" s="2"/>
      <c r="UYX469" s="2"/>
      <c r="UYY469" s="2"/>
      <c r="UYZ469" s="2"/>
      <c r="UZA469" s="2"/>
      <c r="UZB469" s="2"/>
      <c r="UZC469" s="2"/>
      <c r="UZD469" s="2"/>
      <c r="UZE469" s="2"/>
      <c r="UZF469" s="2"/>
      <c r="UZG469" s="2"/>
      <c r="UZH469" s="2"/>
      <c r="UZI469" s="2"/>
      <c r="UZJ469" s="2"/>
      <c r="UZK469" s="2"/>
      <c r="UZL469" s="2"/>
      <c r="UZM469" s="2"/>
      <c r="UZN469" s="2"/>
      <c r="UZO469" s="2"/>
      <c r="UZP469" s="2"/>
      <c r="UZQ469" s="2"/>
      <c r="UZR469" s="2"/>
      <c r="UZS469" s="2"/>
      <c r="UZT469" s="2"/>
      <c r="UZU469" s="2"/>
      <c r="UZV469" s="2"/>
      <c r="UZW469" s="2"/>
      <c r="UZX469" s="2"/>
      <c r="UZY469" s="2"/>
      <c r="UZZ469" s="2"/>
      <c r="VAA469" s="2"/>
      <c r="VAB469" s="2"/>
      <c r="VAC469" s="2"/>
      <c r="VAD469" s="2"/>
      <c r="VAE469" s="2"/>
      <c r="VAF469" s="2"/>
      <c r="VAG469" s="2"/>
      <c r="VAH469" s="2"/>
      <c r="VAI469" s="2"/>
      <c r="VAJ469" s="2"/>
      <c r="VAK469" s="2"/>
      <c r="VAL469" s="2"/>
      <c r="VAM469" s="2"/>
      <c r="VAN469" s="2"/>
      <c r="VAO469" s="2"/>
      <c r="VAP469" s="2"/>
      <c r="VAQ469" s="2"/>
      <c r="VAR469" s="2"/>
      <c r="VAS469" s="2"/>
      <c r="VAT469" s="2"/>
      <c r="VAU469" s="2"/>
      <c r="VAV469" s="2"/>
      <c r="VAW469" s="2"/>
      <c r="VAX469" s="2"/>
      <c r="VAY469" s="2"/>
      <c r="VAZ469" s="2"/>
      <c r="VBA469" s="2"/>
      <c r="VBB469" s="2"/>
      <c r="VBC469" s="2"/>
      <c r="VBD469" s="2"/>
      <c r="VBE469" s="2"/>
      <c r="VBF469" s="2"/>
      <c r="VBG469" s="2"/>
      <c r="VBH469" s="2"/>
      <c r="VBI469" s="2"/>
      <c r="VBJ469" s="2"/>
      <c r="VBK469" s="2"/>
      <c r="VBL469" s="2"/>
      <c r="VBM469" s="2"/>
      <c r="VBN469" s="2"/>
      <c r="VBO469" s="2"/>
      <c r="VBP469" s="2"/>
      <c r="VBQ469" s="2"/>
      <c r="VBR469" s="2"/>
      <c r="VBS469" s="2"/>
      <c r="VBT469" s="2"/>
      <c r="VBU469" s="2"/>
      <c r="VBV469" s="2"/>
      <c r="VBW469" s="2"/>
      <c r="VBX469" s="2"/>
      <c r="VBY469" s="2"/>
      <c r="VBZ469" s="2"/>
      <c r="VCA469" s="2"/>
      <c r="VCB469" s="2"/>
      <c r="VCC469" s="2"/>
      <c r="VCD469" s="2"/>
      <c r="VCE469" s="2"/>
      <c r="VCF469" s="2"/>
      <c r="VCG469" s="2"/>
      <c r="VCH469" s="2"/>
      <c r="VCI469" s="2"/>
      <c r="VCJ469" s="2"/>
      <c r="VCK469" s="2"/>
      <c r="VCL469" s="2"/>
      <c r="VCM469" s="2"/>
      <c r="VCN469" s="2"/>
      <c r="VCO469" s="2"/>
      <c r="VCP469" s="2"/>
      <c r="VCQ469" s="2"/>
      <c r="VCR469" s="2"/>
      <c r="VCS469" s="2"/>
      <c r="VCT469" s="2"/>
      <c r="VCU469" s="2"/>
      <c r="VCV469" s="2"/>
      <c r="VCW469" s="2"/>
      <c r="VCX469" s="2"/>
      <c r="VCY469" s="2"/>
      <c r="VCZ469" s="2"/>
      <c r="VDA469" s="2"/>
      <c r="VDB469" s="2"/>
      <c r="VDC469" s="2"/>
      <c r="VDD469" s="2"/>
      <c r="VDE469" s="2"/>
      <c r="VDF469" s="2"/>
      <c r="VDG469" s="2"/>
      <c r="VDH469" s="2"/>
      <c r="VDI469" s="2"/>
      <c r="VDJ469" s="2"/>
      <c r="VDK469" s="2"/>
      <c r="VDL469" s="2"/>
      <c r="VDM469" s="2"/>
      <c r="VDN469" s="2"/>
      <c r="VDO469" s="2"/>
      <c r="VDP469" s="2"/>
      <c r="VDQ469" s="2"/>
      <c r="VDR469" s="2"/>
      <c r="VDS469" s="2"/>
      <c r="VDT469" s="2"/>
      <c r="VDU469" s="2"/>
      <c r="VDV469" s="2"/>
      <c r="VDW469" s="2"/>
      <c r="VDX469" s="2"/>
      <c r="VDY469" s="2"/>
      <c r="VDZ469" s="2"/>
      <c r="VEA469" s="2"/>
      <c r="VEB469" s="2"/>
      <c r="VEC469" s="2"/>
      <c r="VED469" s="2"/>
      <c r="VEE469" s="2"/>
      <c r="VEF469" s="2"/>
      <c r="VEG469" s="2"/>
      <c r="VEH469" s="2"/>
      <c r="VEI469" s="2"/>
      <c r="VEJ469" s="2"/>
      <c r="VEK469" s="2"/>
      <c r="VEL469" s="2"/>
      <c r="VEM469" s="2"/>
      <c r="VEN469" s="2"/>
      <c r="VEO469" s="2"/>
      <c r="VEP469" s="2"/>
      <c r="VEQ469" s="2"/>
      <c r="VER469" s="2"/>
      <c r="VES469" s="2"/>
      <c r="VET469" s="2"/>
      <c r="VEU469" s="2"/>
      <c r="VEV469" s="2"/>
      <c r="VEW469" s="2"/>
      <c r="VEX469" s="2"/>
      <c r="VEY469" s="2"/>
      <c r="VEZ469" s="2"/>
      <c r="VFA469" s="2"/>
      <c r="VFB469" s="2"/>
      <c r="VFC469" s="2"/>
      <c r="VFD469" s="2"/>
      <c r="VFE469" s="2"/>
      <c r="VFF469" s="2"/>
      <c r="VFG469" s="2"/>
      <c r="VFH469" s="2"/>
      <c r="VFI469" s="2"/>
      <c r="VFJ469" s="2"/>
      <c r="VFK469" s="2"/>
      <c r="VFL469" s="2"/>
      <c r="VFM469" s="2"/>
      <c r="VFN469" s="2"/>
      <c r="VFO469" s="2"/>
      <c r="VFP469" s="2"/>
      <c r="VFQ469" s="2"/>
      <c r="VFR469" s="2"/>
      <c r="VFS469" s="2"/>
      <c r="VFT469" s="2"/>
      <c r="VFU469" s="2"/>
      <c r="VFV469" s="2"/>
      <c r="VFW469" s="2"/>
      <c r="VFX469" s="2"/>
      <c r="VFY469" s="2"/>
      <c r="VFZ469" s="2"/>
      <c r="VGA469" s="2"/>
      <c r="VGB469" s="2"/>
      <c r="VGC469" s="2"/>
      <c r="VGD469" s="2"/>
      <c r="VGE469" s="2"/>
      <c r="VGF469" s="2"/>
      <c r="VGG469" s="2"/>
      <c r="VGH469" s="2"/>
      <c r="VGI469" s="2"/>
      <c r="VGJ469" s="2"/>
      <c r="VGK469" s="2"/>
      <c r="VGL469" s="2"/>
      <c r="VGM469" s="2"/>
      <c r="VGN469" s="2"/>
      <c r="VGO469" s="2"/>
      <c r="VGP469" s="2"/>
      <c r="VGQ469" s="2"/>
      <c r="VGR469" s="2"/>
      <c r="VGS469" s="2"/>
      <c r="VGT469" s="2"/>
      <c r="VGU469" s="2"/>
      <c r="VGV469" s="2"/>
      <c r="VGW469" s="2"/>
      <c r="VGX469" s="2"/>
      <c r="VGY469" s="2"/>
      <c r="VGZ469" s="2"/>
      <c r="VHA469" s="2"/>
      <c r="VHB469" s="2"/>
      <c r="VHC469" s="2"/>
      <c r="VHD469" s="2"/>
      <c r="VHE469" s="2"/>
      <c r="VHF469" s="2"/>
      <c r="VHG469" s="2"/>
      <c r="VHH469" s="2"/>
      <c r="VHI469" s="2"/>
      <c r="VHJ469" s="2"/>
      <c r="VHK469" s="2"/>
      <c r="VHL469" s="2"/>
      <c r="VHM469" s="2"/>
      <c r="VHN469" s="2"/>
      <c r="VHO469" s="2"/>
      <c r="VHP469" s="2"/>
      <c r="VHQ469" s="2"/>
      <c r="VHR469" s="2"/>
      <c r="VHS469" s="2"/>
      <c r="VHT469" s="2"/>
      <c r="VHU469" s="2"/>
      <c r="VHV469" s="2"/>
      <c r="VHW469" s="2"/>
      <c r="VHX469" s="2"/>
      <c r="VHY469" s="2"/>
      <c r="VHZ469" s="2"/>
      <c r="VIA469" s="2"/>
      <c r="VIB469" s="2"/>
      <c r="VIC469" s="2"/>
      <c r="VID469" s="2"/>
      <c r="VIE469" s="2"/>
      <c r="VIF469" s="2"/>
      <c r="VIG469" s="2"/>
      <c r="VIH469" s="2"/>
      <c r="VII469" s="2"/>
      <c r="VIJ469" s="2"/>
      <c r="VIK469" s="2"/>
      <c r="VIL469" s="2"/>
      <c r="VIM469" s="2"/>
      <c r="VIN469" s="2"/>
      <c r="VIO469" s="2"/>
      <c r="VIP469" s="2"/>
      <c r="VIQ469" s="2"/>
      <c r="VIR469" s="2"/>
      <c r="VIS469" s="2"/>
      <c r="VIT469" s="2"/>
      <c r="VIU469" s="2"/>
      <c r="VIV469" s="2"/>
      <c r="VIW469" s="2"/>
      <c r="VIX469" s="2"/>
      <c r="VIY469" s="2"/>
      <c r="VIZ469" s="2"/>
      <c r="VJA469" s="2"/>
      <c r="VJB469" s="2"/>
      <c r="VJC469" s="2"/>
      <c r="VJD469" s="2"/>
      <c r="VJE469" s="2"/>
      <c r="VJF469" s="2"/>
      <c r="VJG469" s="2"/>
      <c r="VJH469" s="2"/>
      <c r="VJI469" s="2"/>
      <c r="VJJ469" s="2"/>
      <c r="VJK469" s="2"/>
      <c r="VJL469" s="2"/>
      <c r="VJM469" s="2"/>
      <c r="VJN469" s="2"/>
      <c r="VJO469" s="2"/>
      <c r="VJP469" s="2"/>
      <c r="VJQ469" s="2"/>
      <c r="VJR469" s="2"/>
      <c r="VJS469" s="2"/>
      <c r="VJT469" s="2"/>
      <c r="VJU469" s="2"/>
      <c r="VJV469" s="2"/>
      <c r="VJW469" s="2"/>
      <c r="VJX469" s="2"/>
      <c r="VJY469" s="2"/>
      <c r="VJZ469" s="2"/>
      <c r="VKA469" s="2"/>
      <c r="VKB469" s="2"/>
      <c r="VKC469" s="2"/>
      <c r="VKD469" s="2"/>
      <c r="VKE469" s="2"/>
      <c r="VKF469" s="2"/>
      <c r="VKG469" s="2"/>
      <c r="VKH469" s="2"/>
      <c r="VKI469" s="2"/>
      <c r="VKJ469" s="2"/>
      <c r="VKK469" s="2"/>
      <c r="VKL469" s="2"/>
      <c r="VKM469" s="2"/>
      <c r="VKN469" s="2"/>
      <c r="VKO469" s="2"/>
      <c r="VKP469" s="2"/>
      <c r="VKQ469" s="2"/>
      <c r="VKR469" s="2"/>
      <c r="VKS469" s="2"/>
      <c r="VKT469" s="2"/>
      <c r="VKU469" s="2"/>
      <c r="VKV469" s="2"/>
      <c r="VKW469" s="2"/>
      <c r="VKX469" s="2"/>
      <c r="VKY469" s="2"/>
      <c r="VKZ469" s="2"/>
      <c r="VLA469" s="2"/>
      <c r="VLB469" s="2"/>
      <c r="VLC469" s="2"/>
      <c r="VLD469" s="2"/>
      <c r="VLE469" s="2"/>
      <c r="VLF469" s="2"/>
      <c r="VLG469" s="2"/>
      <c r="VLH469" s="2"/>
      <c r="VLI469" s="2"/>
      <c r="VLJ469" s="2"/>
      <c r="VLK469" s="2"/>
      <c r="VLL469" s="2"/>
      <c r="VLM469" s="2"/>
      <c r="VLN469" s="2"/>
      <c r="VLO469" s="2"/>
      <c r="VLP469" s="2"/>
      <c r="VLQ469" s="2"/>
      <c r="VLR469" s="2"/>
      <c r="VLS469" s="2"/>
      <c r="VLT469" s="2"/>
      <c r="VLU469" s="2"/>
      <c r="VLV469" s="2"/>
      <c r="VLW469" s="2"/>
      <c r="VLX469" s="2"/>
      <c r="VLY469" s="2"/>
      <c r="VLZ469" s="2"/>
      <c r="VMA469" s="2"/>
      <c r="VMB469" s="2"/>
      <c r="VMC469" s="2"/>
      <c r="VMD469" s="2"/>
      <c r="VME469" s="2"/>
      <c r="VMF469" s="2"/>
      <c r="VMG469" s="2"/>
      <c r="VMH469" s="2"/>
      <c r="VMI469" s="2"/>
      <c r="VMJ469" s="2"/>
      <c r="VMK469" s="2"/>
      <c r="VML469" s="2"/>
      <c r="VMM469" s="2"/>
      <c r="VMN469" s="2"/>
      <c r="VMO469" s="2"/>
      <c r="VMP469" s="2"/>
      <c r="VMQ469" s="2"/>
      <c r="VMR469" s="2"/>
      <c r="VMS469" s="2"/>
      <c r="VMT469" s="2"/>
      <c r="VMU469" s="2"/>
      <c r="VMV469" s="2"/>
      <c r="VMW469" s="2"/>
      <c r="VMX469" s="2"/>
      <c r="VMY469" s="2"/>
      <c r="VMZ469" s="2"/>
      <c r="VNA469" s="2"/>
      <c r="VNB469" s="2"/>
      <c r="VNC469" s="2"/>
      <c r="VND469" s="2"/>
      <c r="VNE469" s="2"/>
      <c r="VNF469" s="2"/>
      <c r="VNG469" s="2"/>
      <c r="VNH469" s="2"/>
      <c r="VNI469" s="2"/>
      <c r="VNJ469" s="2"/>
      <c r="VNK469" s="2"/>
      <c r="VNL469" s="2"/>
      <c r="VNM469" s="2"/>
      <c r="VNN469" s="2"/>
      <c r="VNO469" s="2"/>
      <c r="VNP469" s="2"/>
      <c r="VNQ469" s="2"/>
      <c r="VNR469" s="2"/>
      <c r="VNS469" s="2"/>
      <c r="VNT469" s="2"/>
      <c r="VNU469" s="2"/>
      <c r="VNV469" s="2"/>
      <c r="VNW469" s="2"/>
      <c r="VNX469" s="2"/>
      <c r="VNY469" s="2"/>
      <c r="VNZ469" s="2"/>
      <c r="VOA469" s="2"/>
      <c r="VOB469" s="2"/>
      <c r="VOC469" s="2"/>
      <c r="VOD469" s="2"/>
      <c r="VOE469" s="2"/>
      <c r="VOF469" s="2"/>
      <c r="VOG469" s="2"/>
      <c r="VOH469" s="2"/>
      <c r="VOI469" s="2"/>
      <c r="VOJ469" s="2"/>
      <c r="VOK469" s="2"/>
      <c r="VOL469" s="2"/>
      <c r="VOM469" s="2"/>
      <c r="VON469" s="2"/>
      <c r="VOO469" s="2"/>
      <c r="VOP469" s="2"/>
      <c r="VOQ469" s="2"/>
      <c r="VOR469" s="2"/>
      <c r="VOS469" s="2"/>
      <c r="VOT469" s="2"/>
      <c r="VOU469" s="2"/>
      <c r="VOV469" s="2"/>
      <c r="VOW469" s="2"/>
      <c r="VOX469" s="2"/>
      <c r="VOY469" s="2"/>
      <c r="VOZ469" s="2"/>
      <c r="VPA469" s="2"/>
      <c r="VPB469" s="2"/>
      <c r="VPC469" s="2"/>
      <c r="VPD469" s="2"/>
      <c r="VPE469" s="2"/>
      <c r="VPF469" s="2"/>
      <c r="VPG469" s="2"/>
      <c r="VPH469" s="2"/>
      <c r="VPI469" s="2"/>
      <c r="VPJ469" s="2"/>
      <c r="VPK469" s="2"/>
      <c r="VPL469" s="2"/>
      <c r="VPM469" s="2"/>
      <c r="VPN469" s="2"/>
      <c r="VPO469" s="2"/>
      <c r="VPP469" s="2"/>
      <c r="VPQ469" s="2"/>
      <c r="VPR469" s="2"/>
      <c r="VPS469" s="2"/>
      <c r="VPT469" s="2"/>
      <c r="VPU469" s="2"/>
      <c r="VPV469" s="2"/>
      <c r="VPW469" s="2"/>
      <c r="VPX469" s="2"/>
      <c r="VPY469" s="2"/>
      <c r="VPZ469" s="2"/>
      <c r="VQA469" s="2"/>
      <c r="VQB469" s="2"/>
      <c r="VQC469" s="2"/>
      <c r="VQD469" s="2"/>
      <c r="VQE469" s="2"/>
      <c r="VQF469" s="2"/>
      <c r="VQG469" s="2"/>
      <c r="VQH469" s="2"/>
      <c r="VQI469" s="2"/>
      <c r="VQJ469" s="2"/>
      <c r="VQK469" s="2"/>
      <c r="VQL469" s="2"/>
      <c r="VQM469" s="2"/>
      <c r="VQN469" s="2"/>
      <c r="VQO469" s="2"/>
      <c r="VQP469" s="2"/>
      <c r="VQQ469" s="2"/>
      <c r="VQR469" s="2"/>
      <c r="VQS469" s="2"/>
      <c r="VQT469" s="2"/>
      <c r="VQU469" s="2"/>
      <c r="VQV469" s="2"/>
      <c r="VQW469" s="2"/>
      <c r="VQX469" s="2"/>
      <c r="VQY469" s="2"/>
      <c r="VQZ469" s="2"/>
      <c r="VRA469" s="2"/>
      <c r="VRB469" s="2"/>
      <c r="VRC469" s="2"/>
      <c r="VRD469" s="2"/>
      <c r="VRE469" s="2"/>
      <c r="VRF469" s="2"/>
      <c r="VRG469" s="2"/>
      <c r="VRH469" s="2"/>
      <c r="VRI469" s="2"/>
      <c r="VRJ469" s="2"/>
      <c r="VRK469" s="2"/>
      <c r="VRL469" s="2"/>
      <c r="VRM469" s="2"/>
      <c r="VRN469" s="2"/>
      <c r="VRO469" s="2"/>
      <c r="VRP469" s="2"/>
      <c r="VRQ469" s="2"/>
      <c r="VRR469" s="2"/>
      <c r="VRS469" s="2"/>
      <c r="VRT469" s="2"/>
      <c r="VRU469" s="2"/>
      <c r="VRV469" s="2"/>
      <c r="VRW469" s="2"/>
      <c r="VRX469" s="2"/>
      <c r="VRY469" s="2"/>
      <c r="VRZ469" s="2"/>
      <c r="VSA469" s="2"/>
      <c r="VSB469" s="2"/>
      <c r="VSC469" s="2"/>
      <c r="VSD469" s="2"/>
      <c r="VSE469" s="2"/>
      <c r="VSF469" s="2"/>
      <c r="VSG469" s="2"/>
      <c r="VSH469" s="2"/>
      <c r="VSI469" s="2"/>
      <c r="VSJ469" s="2"/>
      <c r="VSK469" s="2"/>
      <c r="VSL469" s="2"/>
      <c r="VSM469" s="2"/>
      <c r="VSN469" s="2"/>
      <c r="VSO469" s="2"/>
      <c r="VSP469" s="2"/>
      <c r="VSQ469" s="2"/>
      <c r="VSR469" s="2"/>
      <c r="VSS469" s="2"/>
      <c r="VST469" s="2"/>
      <c r="VSU469" s="2"/>
      <c r="VSV469" s="2"/>
      <c r="VSW469" s="2"/>
      <c r="VSX469" s="2"/>
      <c r="VSY469" s="2"/>
      <c r="VSZ469" s="2"/>
      <c r="VTA469" s="2"/>
      <c r="VTB469" s="2"/>
      <c r="VTC469" s="2"/>
      <c r="VTD469" s="2"/>
      <c r="VTE469" s="2"/>
      <c r="VTF469" s="2"/>
      <c r="VTG469" s="2"/>
      <c r="VTH469" s="2"/>
      <c r="VTI469" s="2"/>
      <c r="VTJ469" s="2"/>
      <c r="VTK469" s="2"/>
      <c r="VTL469" s="2"/>
      <c r="VTM469" s="2"/>
      <c r="VTN469" s="2"/>
      <c r="VTO469" s="2"/>
      <c r="VTP469" s="2"/>
      <c r="VTQ469" s="2"/>
      <c r="VTR469" s="2"/>
      <c r="VTS469" s="2"/>
      <c r="VTT469" s="2"/>
      <c r="VTU469" s="2"/>
      <c r="VTV469" s="2"/>
      <c r="VTW469" s="2"/>
      <c r="VTX469" s="2"/>
      <c r="VTY469" s="2"/>
      <c r="VTZ469" s="2"/>
      <c r="VUA469" s="2"/>
      <c r="VUB469" s="2"/>
      <c r="VUC469" s="2"/>
      <c r="VUD469" s="2"/>
      <c r="VUE469" s="2"/>
      <c r="VUF469" s="2"/>
      <c r="VUG469" s="2"/>
      <c r="VUH469" s="2"/>
      <c r="VUI469" s="2"/>
      <c r="VUJ469" s="2"/>
      <c r="VUK469" s="2"/>
      <c r="VUL469" s="2"/>
      <c r="VUM469" s="2"/>
      <c r="VUN469" s="2"/>
      <c r="VUO469" s="2"/>
      <c r="VUP469" s="2"/>
      <c r="VUQ469" s="2"/>
      <c r="VUR469" s="2"/>
      <c r="VUS469" s="2"/>
      <c r="VUT469" s="2"/>
      <c r="VUU469" s="2"/>
      <c r="VUV469" s="2"/>
      <c r="VUW469" s="2"/>
      <c r="VUX469" s="2"/>
      <c r="VUY469" s="2"/>
      <c r="VUZ469" s="2"/>
      <c r="VVA469" s="2"/>
      <c r="VVB469" s="2"/>
      <c r="VVC469" s="2"/>
      <c r="VVD469" s="2"/>
      <c r="VVE469" s="2"/>
      <c r="VVF469" s="2"/>
      <c r="VVG469" s="2"/>
      <c r="VVH469" s="2"/>
      <c r="VVI469" s="2"/>
      <c r="VVJ469" s="2"/>
      <c r="VVK469" s="2"/>
      <c r="VVL469" s="2"/>
      <c r="VVM469" s="2"/>
      <c r="VVN469" s="2"/>
      <c r="VVO469" s="2"/>
      <c r="VVP469" s="2"/>
      <c r="VVQ469" s="2"/>
      <c r="VVR469" s="2"/>
      <c r="VVS469" s="2"/>
      <c r="VVT469" s="2"/>
      <c r="VVU469" s="2"/>
      <c r="VVV469" s="2"/>
      <c r="VVW469" s="2"/>
      <c r="VVX469" s="2"/>
      <c r="VVY469" s="2"/>
      <c r="VVZ469" s="2"/>
      <c r="VWA469" s="2"/>
      <c r="VWB469" s="2"/>
      <c r="VWC469" s="2"/>
      <c r="VWD469" s="2"/>
      <c r="VWE469" s="2"/>
      <c r="VWF469" s="2"/>
      <c r="VWG469" s="2"/>
      <c r="VWH469" s="2"/>
      <c r="VWI469" s="2"/>
      <c r="VWJ469" s="2"/>
      <c r="VWK469" s="2"/>
      <c r="VWL469" s="2"/>
      <c r="VWM469" s="2"/>
      <c r="VWN469" s="2"/>
      <c r="VWO469" s="2"/>
      <c r="VWP469" s="2"/>
      <c r="VWQ469" s="2"/>
      <c r="VWR469" s="2"/>
      <c r="VWS469" s="2"/>
      <c r="VWT469" s="2"/>
      <c r="VWU469" s="2"/>
      <c r="VWV469" s="2"/>
      <c r="VWW469" s="2"/>
      <c r="VWX469" s="2"/>
      <c r="VWY469" s="2"/>
      <c r="VWZ469" s="2"/>
      <c r="VXA469" s="2"/>
      <c r="VXB469" s="2"/>
      <c r="VXC469" s="2"/>
      <c r="VXD469" s="2"/>
      <c r="VXE469" s="2"/>
      <c r="VXF469" s="2"/>
      <c r="VXG469" s="2"/>
      <c r="VXH469" s="2"/>
      <c r="VXI469" s="2"/>
      <c r="VXJ469" s="2"/>
      <c r="VXK469" s="2"/>
      <c r="VXL469" s="2"/>
      <c r="VXM469" s="2"/>
      <c r="VXN469" s="2"/>
      <c r="VXO469" s="2"/>
      <c r="VXP469" s="2"/>
      <c r="VXQ469" s="2"/>
      <c r="VXR469" s="2"/>
      <c r="VXS469" s="2"/>
      <c r="VXT469" s="2"/>
      <c r="VXU469" s="2"/>
      <c r="VXV469" s="2"/>
      <c r="VXW469" s="2"/>
      <c r="VXX469" s="2"/>
      <c r="VXY469" s="2"/>
      <c r="VXZ469" s="2"/>
      <c r="VYA469" s="2"/>
      <c r="VYB469" s="2"/>
      <c r="VYC469" s="2"/>
      <c r="VYD469" s="2"/>
      <c r="VYE469" s="2"/>
      <c r="VYF469" s="2"/>
      <c r="VYG469" s="2"/>
      <c r="VYH469" s="2"/>
      <c r="VYI469" s="2"/>
      <c r="VYJ469" s="2"/>
      <c r="VYK469" s="2"/>
      <c r="VYL469" s="2"/>
      <c r="VYM469" s="2"/>
      <c r="VYN469" s="2"/>
      <c r="VYO469" s="2"/>
      <c r="VYP469" s="2"/>
      <c r="VYQ469" s="2"/>
      <c r="VYR469" s="2"/>
      <c r="VYS469" s="2"/>
      <c r="VYT469" s="2"/>
      <c r="VYU469" s="2"/>
      <c r="VYV469" s="2"/>
      <c r="VYW469" s="2"/>
      <c r="VYX469" s="2"/>
      <c r="VYY469" s="2"/>
      <c r="VYZ469" s="2"/>
      <c r="VZA469" s="2"/>
      <c r="VZB469" s="2"/>
      <c r="VZC469" s="2"/>
      <c r="VZD469" s="2"/>
      <c r="VZE469" s="2"/>
      <c r="VZF469" s="2"/>
      <c r="VZG469" s="2"/>
      <c r="VZH469" s="2"/>
      <c r="VZI469" s="2"/>
      <c r="VZJ469" s="2"/>
      <c r="VZK469" s="2"/>
      <c r="VZL469" s="2"/>
      <c r="VZM469" s="2"/>
      <c r="VZN469" s="2"/>
      <c r="VZO469" s="2"/>
      <c r="VZP469" s="2"/>
      <c r="VZQ469" s="2"/>
      <c r="VZR469" s="2"/>
      <c r="VZS469" s="2"/>
      <c r="VZT469" s="2"/>
      <c r="VZU469" s="2"/>
      <c r="VZV469" s="2"/>
      <c r="VZW469" s="2"/>
      <c r="VZX469" s="2"/>
      <c r="VZY469" s="2"/>
      <c r="VZZ469" s="2"/>
      <c r="WAA469" s="2"/>
      <c r="WAB469" s="2"/>
      <c r="WAC469" s="2"/>
      <c r="WAD469" s="2"/>
      <c r="WAE469" s="2"/>
      <c r="WAF469" s="2"/>
      <c r="WAG469" s="2"/>
      <c r="WAH469" s="2"/>
      <c r="WAI469" s="2"/>
      <c r="WAJ469" s="2"/>
      <c r="WAK469" s="2"/>
      <c r="WAL469" s="2"/>
      <c r="WAM469" s="2"/>
      <c r="WAN469" s="2"/>
      <c r="WAO469" s="2"/>
      <c r="WAP469" s="2"/>
      <c r="WAQ469" s="2"/>
      <c r="WAR469" s="2"/>
      <c r="WAS469" s="2"/>
      <c r="WAT469" s="2"/>
      <c r="WAU469" s="2"/>
      <c r="WAV469" s="2"/>
      <c r="WAW469" s="2"/>
      <c r="WAX469" s="2"/>
      <c r="WAY469" s="2"/>
      <c r="WAZ469" s="2"/>
      <c r="WBA469" s="2"/>
      <c r="WBB469" s="2"/>
      <c r="WBC469" s="2"/>
      <c r="WBD469" s="2"/>
      <c r="WBE469" s="2"/>
      <c r="WBF469" s="2"/>
      <c r="WBG469" s="2"/>
      <c r="WBH469" s="2"/>
      <c r="WBI469" s="2"/>
      <c r="WBJ469" s="2"/>
      <c r="WBK469" s="2"/>
      <c r="WBL469" s="2"/>
      <c r="WBM469" s="2"/>
      <c r="WBN469" s="2"/>
      <c r="WBO469" s="2"/>
      <c r="WBP469" s="2"/>
      <c r="WBQ469" s="2"/>
      <c r="WBR469" s="2"/>
      <c r="WBS469" s="2"/>
      <c r="WBT469" s="2"/>
      <c r="WBU469" s="2"/>
      <c r="WBV469" s="2"/>
      <c r="WBW469" s="2"/>
      <c r="WBX469" s="2"/>
      <c r="WBY469" s="2"/>
      <c r="WBZ469" s="2"/>
      <c r="WCA469" s="2"/>
      <c r="WCB469" s="2"/>
      <c r="WCC469" s="2"/>
      <c r="WCD469" s="2"/>
      <c r="WCE469" s="2"/>
      <c r="WCF469" s="2"/>
      <c r="WCG469" s="2"/>
      <c r="WCH469" s="2"/>
      <c r="WCI469" s="2"/>
      <c r="WCJ469" s="2"/>
      <c r="WCK469" s="2"/>
      <c r="WCL469" s="2"/>
      <c r="WCM469" s="2"/>
      <c r="WCN469" s="2"/>
      <c r="WCO469" s="2"/>
      <c r="WCP469" s="2"/>
      <c r="WCQ469" s="2"/>
      <c r="WCR469" s="2"/>
      <c r="WCS469" s="2"/>
      <c r="WCT469" s="2"/>
      <c r="WCU469" s="2"/>
      <c r="WCV469" s="2"/>
      <c r="WCW469" s="2"/>
      <c r="WCX469" s="2"/>
      <c r="WCY469" s="2"/>
      <c r="WCZ469" s="2"/>
      <c r="WDA469" s="2"/>
      <c r="WDB469" s="2"/>
      <c r="WDC469" s="2"/>
      <c r="WDD469" s="2"/>
      <c r="WDE469" s="2"/>
      <c r="WDF469" s="2"/>
      <c r="WDG469" s="2"/>
      <c r="WDH469" s="2"/>
      <c r="WDI469" s="2"/>
      <c r="WDJ469" s="2"/>
      <c r="WDK469" s="2"/>
      <c r="WDL469" s="2"/>
      <c r="WDM469" s="2"/>
      <c r="WDN469" s="2"/>
      <c r="WDO469" s="2"/>
      <c r="WDP469" s="2"/>
      <c r="WDQ469" s="2"/>
      <c r="WDR469" s="2"/>
      <c r="WDS469" s="2"/>
      <c r="WDT469" s="2"/>
      <c r="WDU469" s="2"/>
      <c r="WDV469" s="2"/>
      <c r="WDW469" s="2"/>
      <c r="WDX469" s="2"/>
      <c r="WDY469" s="2"/>
      <c r="WDZ469" s="2"/>
      <c r="WEA469" s="2"/>
      <c r="WEB469" s="2"/>
      <c r="WEC469" s="2"/>
      <c r="WED469" s="2"/>
      <c r="WEE469" s="2"/>
      <c r="WEF469" s="2"/>
      <c r="WEG469" s="2"/>
      <c r="WEH469" s="2"/>
      <c r="WEI469" s="2"/>
      <c r="WEJ469" s="2"/>
      <c r="WEK469" s="2"/>
      <c r="WEL469" s="2"/>
      <c r="WEM469" s="2"/>
      <c r="WEN469" s="2"/>
      <c r="WEO469" s="2"/>
      <c r="WEP469" s="2"/>
      <c r="WEQ469" s="2"/>
      <c r="WER469" s="2"/>
      <c r="WES469" s="2"/>
      <c r="WET469" s="2"/>
      <c r="WEU469" s="2"/>
      <c r="WEV469" s="2"/>
      <c r="WEW469" s="2"/>
      <c r="WEX469" s="2"/>
      <c r="WEY469" s="2"/>
      <c r="WEZ469" s="2"/>
      <c r="WFA469" s="2"/>
      <c r="WFB469" s="2"/>
      <c r="WFC469" s="2"/>
      <c r="WFD469" s="2"/>
      <c r="WFE469" s="2"/>
      <c r="WFF469" s="2"/>
      <c r="WFG469" s="2"/>
      <c r="WFH469" s="2"/>
      <c r="WFI469" s="2"/>
      <c r="WFJ469" s="2"/>
      <c r="WFK469" s="2"/>
      <c r="WFL469" s="2"/>
      <c r="WFM469" s="2"/>
      <c r="WFN469" s="2"/>
      <c r="WFO469" s="2"/>
      <c r="WFP469" s="2"/>
      <c r="WFQ469" s="2"/>
      <c r="WFR469" s="2"/>
      <c r="WFS469" s="2"/>
      <c r="WFT469" s="2"/>
      <c r="WFU469" s="2"/>
      <c r="WFV469" s="2"/>
      <c r="WFW469" s="2"/>
      <c r="WFX469" s="2"/>
      <c r="WFY469" s="2"/>
      <c r="WFZ469" s="2"/>
      <c r="WGA469" s="2"/>
      <c r="WGB469" s="2"/>
      <c r="WGC469" s="2"/>
      <c r="WGD469" s="2"/>
      <c r="WGE469" s="2"/>
      <c r="WGF469" s="2"/>
      <c r="WGG469" s="2"/>
      <c r="WGH469" s="2"/>
      <c r="WGI469" s="2"/>
      <c r="WGJ469" s="2"/>
      <c r="WGK469" s="2"/>
      <c r="WGL469" s="2"/>
      <c r="WGM469" s="2"/>
      <c r="WGN469" s="2"/>
      <c r="WGO469" s="2"/>
      <c r="WGP469" s="2"/>
      <c r="WGQ469" s="2"/>
      <c r="WGR469" s="2"/>
      <c r="WGS469" s="2"/>
      <c r="WGT469" s="2"/>
      <c r="WGU469" s="2"/>
      <c r="WGV469" s="2"/>
      <c r="WGW469" s="2"/>
      <c r="WGX469" s="2"/>
      <c r="WGY469" s="2"/>
      <c r="WGZ469" s="2"/>
      <c r="WHA469" s="2"/>
      <c r="WHB469" s="2"/>
      <c r="WHC469" s="2"/>
      <c r="WHD469" s="2"/>
      <c r="WHE469" s="2"/>
      <c r="WHF469" s="2"/>
      <c r="WHG469" s="2"/>
      <c r="WHH469" s="2"/>
      <c r="WHI469" s="2"/>
      <c r="WHJ469" s="2"/>
      <c r="WHK469" s="2"/>
      <c r="WHL469" s="2"/>
      <c r="WHM469" s="2"/>
      <c r="WHN469" s="2"/>
      <c r="WHO469" s="2"/>
      <c r="WHP469" s="2"/>
      <c r="WHQ469" s="2"/>
      <c r="WHR469" s="2"/>
      <c r="WHS469" s="2"/>
      <c r="WHT469" s="2"/>
      <c r="WHU469" s="2"/>
      <c r="WHV469" s="2"/>
      <c r="WHW469" s="2"/>
      <c r="WHX469" s="2"/>
      <c r="WHY469" s="2"/>
      <c r="WHZ469" s="2"/>
      <c r="WIA469" s="2"/>
      <c r="WIB469" s="2"/>
      <c r="WIC469" s="2"/>
      <c r="WID469" s="2"/>
      <c r="WIE469" s="2"/>
      <c r="WIF469" s="2"/>
      <c r="WIG469" s="2"/>
      <c r="WIH469" s="2"/>
      <c r="WII469" s="2"/>
      <c r="WIJ469" s="2"/>
      <c r="WIK469" s="2"/>
      <c r="WIL469" s="2"/>
      <c r="WIM469" s="2"/>
      <c r="WIN469" s="2"/>
      <c r="WIO469" s="2"/>
      <c r="WIP469" s="2"/>
      <c r="WIQ469" s="2"/>
      <c r="WIR469" s="2"/>
      <c r="WIS469" s="2"/>
      <c r="WIT469" s="2"/>
      <c r="WIU469" s="2"/>
      <c r="WIV469" s="2"/>
      <c r="WIW469" s="2"/>
      <c r="WIX469" s="2"/>
      <c r="WIY469" s="2"/>
      <c r="WIZ469" s="2"/>
      <c r="WJA469" s="2"/>
      <c r="WJB469" s="2"/>
      <c r="WJC469" s="2"/>
      <c r="WJD469" s="2"/>
      <c r="WJE469" s="2"/>
      <c r="WJF469" s="2"/>
      <c r="WJG469" s="2"/>
      <c r="WJH469" s="2"/>
      <c r="WJI469" s="2"/>
      <c r="WJJ469" s="2"/>
      <c r="WJK469" s="2"/>
      <c r="WJL469" s="2"/>
      <c r="WJM469" s="2"/>
      <c r="WJN469" s="2"/>
      <c r="WJO469" s="2"/>
      <c r="WJP469" s="2"/>
      <c r="WJQ469" s="2"/>
      <c r="WJR469" s="2"/>
      <c r="WJS469" s="2"/>
      <c r="WJT469" s="2"/>
      <c r="WJU469" s="2"/>
      <c r="WJV469" s="2"/>
      <c r="WJW469" s="2"/>
      <c r="WJX469" s="2"/>
      <c r="WJY469" s="2"/>
      <c r="WJZ469" s="2"/>
      <c r="WKA469" s="2"/>
      <c r="WKB469" s="2"/>
      <c r="WKC469" s="2"/>
      <c r="WKD469" s="2"/>
      <c r="WKE469" s="2"/>
      <c r="WKF469" s="2"/>
      <c r="WKG469" s="2"/>
      <c r="WKH469" s="2"/>
      <c r="WKI469" s="2"/>
      <c r="WKJ469" s="2"/>
      <c r="WKK469" s="2"/>
      <c r="WKL469" s="2"/>
      <c r="WKM469" s="2"/>
      <c r="WKN469" s="2"/>
      <c r="WKO469" s="2"/>
      <c r="WKP469" s="2"/>
      <c r="WKQ469" s="2"/>
      <c r="WKR469" s="2"/>
      <c r="WKS469" s="2"/>
      <c r="WKT469" s="2"/>
      <c r="WKU469" s="2"/>
      <c r="WKV469" s="2"/>
      <c r="WKW469" s="2"/>
      <c r="WKX469" s="2"/>
      <c r="WKY469" s="2"/>
      <c r="WKZ469" s="2"/>
      <c r="WLA469" s="2"/>
      <c r="WLB469" s="2"/>
      <c r="WLC469" s="2"/>
      <c r="WLD469" s="2"/>
      <c r="WLE469" s="2"/>
      <c r="WLF469" s="2"/>
      <c r="WLG469" s="2"/>
      <c r="WLH469" s="2"/>
      <c r="WLI469" s="2"/>
      <c r="WLJ469" s="2"/>
      <c r="WLK469" s="2"/>
      <c r="WLL469" s="2"/>
      <c r="WLM469" s="2"/>
      <c r="WLN469" s="2"/>
      <c r="WLO469" s="2"/>
      <c r="WLP469" s="2"/>
      <c r="WLQ469" s="2"/>
      <c r="WLR469" s="2"/>
      <c r="WLS469" s="2"/>
      <c r="WLT469" s="2"/>
      <c r="WLU469" s="2"/>
      <c r="WLV469" s="2"/>
      <c r="WLW469" s="2"/>
      <c r="WLX469" s="2"/>
      <c r="WLY469" s="2"/>
      <c r="WLZ469" s="2"/>
      <c r="WMA469" s="2"/>
      <c r="WMB469" s="2"/>
      <c r="WMC469" s="2"/>
      <c r="WMD469" s="2"/>
      <c r="WME469" s="2"/>
      <c r="WMF469" s="2"/>
      <c r="WMG469" s="2"/>
      <c r="WMH469" s="2"/>
      <c r="WMI469" s="2"/>
      <c r="WMJ469" s="2"/>
      <c r="WMK469" s="2"/>
      <c r="WML469" s="2"/>
      <c r="WMM469" s="2"/>
      <c r="WMN469" s="2"/>
      <c r="WMO469" s="2"/>
      <c r="WMP469" s="2"/>
      <c r="WMQ469" s="2"/>
      <c r="WMR469" s="2"/>
      <c r="WMS469" s="2"/>
      <c r="WMT469" s="2"/>
      <c r="WMU469" s="2"/>
      <c r="WMV469" s="2"/>
      <c r="WMW469" s="2"/>
      <c r="WMX469" s="2"/>
      <c r="WMY469" s="2"/>
      <c r="WMZ469" s="2"/>
      <c r="WNA469" s="2"/>
      <c r="WNB469" s="2"/>
      <c r="WNC469" s="2"/>
      <c r="WND469" s="2"/>
      <c r="WNE469" s="2"/>
      <c r="WNF469" s="2"/>
      <c r="WNG469" s="2"/>
      <c r="WNH469" s="2"/>
      <c r="WNI469" s="2"/>
      <c r="WNJ469" s="2"/>
      <c r="WNK469" s="2"/>
      <c r="WNL469" s="2"/>
      <c r="WNM469" s="2"/>
      <c r="WNN469" s="2"/>
      <c r="WNO469" s="2"/>
      <c r="WNP469" s="2"/>
      <c r="WNQ469" s="2"/>
      <c r="WNR469" s="2"/>
      <c r="WNS469" s="2"/>
      <c r="WNT469" s="2"/>
      <c r="WNU469" s="2"/>
      <c r="WNV469" s="2"/>
      <c r="WNW469" s="2"/>
      <c r="WNX469" s="2"/>
      <c r="WNY469" s="2"/>
      <c r="WNZ469" s="2"/>
      <c r="WOA469" s="2"/>
      <c r="WOB469" s="2"/>
      <c r="WOC469" s="2"/>
      <c r="WOD469" s="2"/>
      <c r="WOE469" s="2"/>
      <c r="WOF469" s="2"/>
      <c r="WOG469" s="2"/>
      <c r="WOH469" s="2"/>
      <c r="WOI469" s="2"/>
      <c r="WOJ469" s="2"/>
      <c r="WOK469" s="2"/>
      <c r="WOL469" s="2"/>
      <c r="WOM469" s="2"/>
      <c r="WON469" s="2"/>
      <c r="WOO469" s="2"/>
      <c r="WOP469" s="2"/>
      <c r="WOQ469" s="2"/>
      <c r="WOR469" s="2"/>
      <c r="WOS469" s="2"/>
      <c r="WOT469" s="2"/>
      <c r="WOU469" s="2"/>
      <c r="WOV469" s="2"/>
      <c r="WOW469" s="2"/>
      <c r="WOX469" s="2"/>
      <c r="WOY469" s="2"/>
      <c r="WOZ469" s="2"/>
      <c r="WPA469" s="2"/>
      <c r="WPB469" s="2"/>
      <c r="WPC469" s="2"/>
      <c r="WPD469" s="2"/>
      <c r="WPE469" s="2"/>
      <c r="WPF469" s="2"/>
      <c r="WPG469" s="2"/>
      <c r="WPH469" s="2"/>
      <c r="WPI469" s="2"/>
      <c r="WPJ469" s="2"/>
      <c r="WPK469" s="2"/>
      <c r="WPL469" s="2"/>
      <c r="WPM469" s="2"/>
      <c r="WPN469" s="2"/>
      <c r="WPO469" s="2"/>
      <c r="WPP469" s="2"/>
      <c r="WPQ469" s="2"/>
      <c r="WPR469" s="2"/>
      <c r="WPS469" s="2"/>
      <c r="WPT469" s="2"/>
      <c r="WPU469" s="2"/>
      <c r="WPV469" s="2"/>
      <c r="WPW469" s="2"/>
      <c r="WPX469" s="2"/>
      <c r="WPY469" s="2"/>
      <c r="WPZ469" s="2"/>
      <c r="WQA469" s="2"/>
      <c r="WQB469" s="2"/>
      <c r="WQC469" s="2"/>
      <c r="WQD469" s="2"/>
      <c r="WQE469" s="2"/>
      <c r="WQF469" s="2"/>
      <c r="WQG469" s="2"/>
      <c r="WQH469" s="2"/>
      <c r="WQI469" s="2"/>
      <c r="WQJ469" s="2"/>
      <c r="WQK469" s="2"/>
      <c r="WQL469" s="2"/>
      <c r="WQM469" s="2"/>
      <c r="WQN469" s="2"/>
      <c r="WQO469" s="2"/>
      <c r="WQP469" s="2"/>
      <c r="WQQ469" s="2"/>
      <c r="WQR469" s="2"/>
      <c r="WQS469" s="2"/>
      <c r="WQT469" s="2"/>
      <c r="WQU469" s="2"/>
      <c r="WQV469" s="2"/>
      <c r="WQW469" s="2"/>
      <c r="WQX469" s="2"/>
      <c r="WQY469" s="2"/>
      <c r="WQZ469" s="2"/>
      <c r="WRA469" s="2"/>
      <c r="WRB469" s="2"/>
      <c r="WRC469" s="2"/>
      <c r="WRD469" s="2"/>
      <c r="WRE469" s="2"/>
      <c r="WRF469" s="2"/>
      <c r="WRG469" s="2"/>
      <c r="WRH469" s="2"/>
      <c r="WRI469" s="2"/>
      <c r="WRJ469" s="2"/>
      <c r="WRK469" s="2"/>
      <c r="WRL469" s="2"/>
      <c r="WRM469" s="2"/>
      <c r="WRN469" s="2"/>
      <c r="WRO469" s="2"/>
      <c r="WRP469" s="2"/>
      <c r="WRQ469" s="2"/>
      <c r="WRR469" s="2"/>
      <c r="WRS469" s="2"/>
      <c r="WRT469" s="2"/>
      <c r="WRU469" s="2"/>
      <c r="WRV469" s="2"/>
      <c r="WRW469" s="2"/>
      <c r="WRX469" s="2"/>
      <c r="WRY469" s="2"/>
      <c r="WRZ469" s="2"/>
      <c r="WSA469" s="2"/>
      <c r="WSB469" s="2"/>
      <c r="WSC469" s="2"/>
      <c r="WSD469" s="2"/>
      <c r="WSE469" s="2"/>
      <c r="WSF469" s="2"/>
      <c r="WSG469" s="2"/>
      <c r="WSH469" s="2"/>
      <c r="WSI469" s="2"/>
      <c r="WSJ469" s="2"/>
      <c r="WSK469" s="2"/>
      <c r="WSL469" s="2"/>
      <c r="WSM469" s="2"/>
      <c r="WSN469" s="2"/>
      <c r="WSO469" s="2"/>
      <c r="WSP469" s="2"/>
      <c r="WSQ469" s="2"/>
      <c r="WSR469" s="2"/>
      <c r="WSS469" s="2"/>
      <c r="WST469" s="2"/>
      <c r="WSU469" s="2"/>
      <c r="WSV469" s="2"/>
      <c r="WSW469" s="2"/>
      <c r="WSX469" s="2"/>
      <c r="WSY469" s="2"/>
      <c r="WSZ469" s="2"/>
      <c r="WTA469" s="2"/>
      <c r="WTB469" s="2"/>
      <c r="WTC469" s="2"/>
      <c r="WTD469" s="2"/>
      <c r="WTE469" s="2"/>
      <c r="WTF469" s="2"/>
      <c r="WTG469" s="2"/>
      <c r="WTH469" s="2"/>
      <c r="WTI469" s="2"/>
      <c r="WTJ469" s="2"/>
      <c r="WTK469" s="2"/>
      <c r="WTL469" s="2"/>
      <c r="WTM469" s="2"/>
      <c r="WTN469" s="2"/>
      <c r="WTO469" s="2"/>
      <c r="WTP469" s="2"/>
      <c r="WTQ469" s="2"/>
      <c r="WTR469" s="2"/>
      <c r="WTS469" s="2"/>
      <c r="WTT469" s="2"/>
      <c r="WTU469" s="2"/>
      <c r="WTV469" s="2"/>
      <c r="WTW469" s="2"/>
      <c r="WTX469" s="2"/>
      <c r="WTY469" s="2"/>
      <c r="WTZ469" s="2"/>
      <c r="WUA469" s="2"/>
      <c r="WUB469" s="2"/>
      <c r="WUC469" s="2"/>
      <c r="WUD469" s="2"/>
      <c r="WUE469" s="2"/>
      <c r="WUF469" s="2"/>
      <c r="WUG469" s="2"/>
      <c r="WUH469" s="2"/>
      <c r="WUI469" s="2"/>
      <c r="WUJ469" s="2"/>
      <c r="WUK469" s="2"/>
      <c r="WUL469" s="2"/>
      <c r="WUM469" s="2"/>
      <c r="WUN469" s="2"/>
      <c r="WUO469" s="2"/>
      <c r="WUP469" s="2"/>
      <c r="WUQ469" s="2"/>
      <c r="WUR469" s="2"/>
      <c r="WUS469" s="2"/>
      <c r="WUT469" s="2"/>
      <c r="WUU469" s="2"/>
      <c r="WUV469" s="2"/>
      <c r="WUW469" s="2"/>
      <c r="WUX469" s="2"/>
      <c r="WUY469" s="2"/>
      <c r="WUZ469" s="2"/>
      <c r="WVA469" s="2"/>
      <c r="WVB469" s="2"/>
      <c r="WVC469" s="2"/>
      <c r="WVD469" s="2"/>
      <c r="WVE469" s="2"/>
      <c r="WVF469" s="2"/>
      <c r="WVG469" s="2"/>
      <c r="WVH469" s="2"/>
      <c r="WVI469" s="2"/>
      <c r="WVJ469" s="2"/>
      <c r="WVK469" s="2"/>
      <c r="WVL469" s="2"/>
      <c r="WVM469" s="2"/>
      <c r="WVN469" s="2"/>
      <c r="WVO469" s="2"/>
      <c r="WVP469" s="2"/>
      <c r="WVQ469" s="2"/>
      <c r="WVR469" s="2"/>
    </row>
    <row r="471" spans="1:16138" s="16" customFormat="1" ht="12.75">
      <c r="A471" s="201"/>
      <c r="B471" s="201"/>
      <c r="C471" s="201"/>
      <c r="D471" s="201"/>
      <c r="E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c r="IW471" s="2"/>
      <c r="IX471" s="2"/>
      <c r="IY471" s="2"/>
      <c r="IZ471" s="2"/>
      <c r="JA471" s="2"/>
      <c r="JB471" s="2"/>
      <c r="JC471" s="2"/>
      <c r="JD471" s="2"/>
      <c r="JE471" s="2"/>
      <c r="JF471" s="2"/>
      <c r="JG471" s="2"/>
      <c r="JH471" s="2"/>
      <c r="JI471" s="2"/>
      <c r="JJ471" s="2"/>
      <c r="JK471" s="2"/>
      <c r="JL471" s="2"/>
      <c r="JM471" s="2"/>
      <c r="JN471" s="2"/>
      <c r="JO471" s="2"/>
      <c r="JP471" s="2"/>
      <c r="JQ471" s="2"/>
      <c r="JR471" s="2"/>
      <c r="JS471" s="2"/>
      <c r="JT471" s="2"/>
      <c r="JU471" s="2"/>
      <c r="JV471" s="2"/>
      <c r="JW471" s="2"/>
      <c r="JX471" s="2"/>
      <c r="JY471" s="2"/>
      <c r="JZ471" s="2"/>
      <c r="KA471" s="2"/>
      <c r="KB471" s="2"/>
      <c r="KC471" s="2"/>
      <c r="KD471" s="2"/>
      <c r="KE471" s="2"/>
      <c r="KF471" s="2"/>
      <c r="KG471" s="2"/>
      <c r="KH471" s="2"/>
      <c r="KI471" s="2"/>
      <c r="KJ471" s="2"/>
      <c r="KK471" s="2"/>
      <c r="KL471" s="2"/>
      <c r="KM471" s="2"/>
      <c r="KN471" s="2"/>
      <c r="KO471" s="2"/>
      <c r="KP471" s="2"/>
      <c r="KQ471" s="2"/>
      <c r="KR471" s="2"/>
      <c r="KS471" s="2"/>
      <c r="KT471" s="2"/>
      <c r="KU471" s="2"/>
      <c r="KV471" s="2"/>
      <c r="KW471" s="2"/>
      <c r="KX471" s="2"/>
      <c r="KY471" s="2"/>
      <c r="KZ471" s="2"/>
      <c r="LA471" s="2"/>
      <c r="LB471" s="2"/>
      <c r="LC471" s="2"/>
      <c r="LD471" s="2"/>
      <c r="LE471" s="2"/>
      <c r="LF471" s="2"/>
      <c r="LG471" s="2"/>
      <c r="LH471" s="2"/>
      <c r="LI471" s="2"/>
      <c r="LJ471" s="2"/>
      <c r="LK471" s="2"/>
      <c r="LL471" s="2"/>
      <c r="LM471" s="2"/>
      <c r="LN471" s="2"/>
      <c r="LO471" s="2"/>
      <c r="LP471" s="2"/>
      <c r="LQ471" s="2"/>
      <c r="LR471" s="2"/>
      <c r="LS471" s="2"/>
      <c r="LT471" s="2"/>
      <c r="LU471" s="2"/>
      <c r="LV471" s="2"/>
      <c r="LW471" s="2"/>
      <c r="LX471" s="2"/>
      <c r="LY471" s="2"/>
      <c r="LZ471" s="2"/>
      <c r="MA471" s="2"/>
      <c r="MB471" s="2"/>
      <c r="MC471" s="2"/>
      <c r="MD471" s="2"/>
      <c r="ME471" s="2"/>
      <c r="MF471" s="2"/>
      <c r="MG471" s="2"/>
      <c r="MH471" s="2"/>
      <c r="MI471" s="2"/>
      <c r="MJ471" s="2"/>
      <c r="MK471" s="2"/>
      <c r="ML471" s="2"/>
      <c r="MM471" s="2"/>
      <c r="MN471" s="2"/>
      <c r="MO471" s="2"/>
      <c r="MP471" s="2"/>
      <c r="MQ471" s="2"/>
      <c r="MR471" s="2"/>
      <c r="MS471" s="2"/>
      <c r="MT471" s="2"/>
      <c r="MU471" s="2"/>
      <c r="MV471" s="2"/>
      <c r="MW471" s="2"/>
      <c r="MX471" s="2"/>
      <c r="MY471" s="2"/>
      <c r="MZ471" s="2"/>
      <c r="NA471" s="2"/>
      <c r="NB471" s="2"/>
      <c r="NC471" s="2"/>
      <c r="ND471" s="2"/>
      <c r="NE471" s="2"/>
      <c r="NF471" s="2"/>
      <c r="NG471" s="2"/>
      <c r="NH471" s="2"/>
      <c r="NI471" s="2"/>
      <c r="NJ471" s="2"/>
      <c r="NK471" s="2"/>
      <c r="NL471" s="2"/>
      <c r="NM471" s="2"/>
      <c r="NN471" s="2"/>
      <c r="NO471" s="2"/>
      <c r="NP471" s="2"/>
      <c r="NQ471" s="2"/>
      <c r="NR471" s="2"/>
      <c r="NS471" s="2"/>
      <c r="NT471" s="2"/>
      <c r="NU471" s="2"/>
      <c r="NV471" s="2"/>
      <c r="NW471" s="2"/>
      <c r="NX471" s="2"/>
      <c r="NY471" s="2"/>
      <c r="NZ471" s="2"/>
      <c r="OA471" s="2"/>
      <c r="OB471" s="2"/>
      <c r="OC471" s="2"/>
      <c r="OD471" s="2"/>
      <c r="OE471" s="2"/>
      <c r="OF471" s="2"/>
      <c r="OG471" s="2"/>
      <c r="OH471" s="2"/>
      <c r="OI471" s="2"/>
      <c r="OJ471" s="2"/>
      <c r="OK471" s="2"/>
      <c r="OL471" s="2"/>
      <c r="OM471" s="2"/>
      <c r="ON471" s="2"/>
      <c r="OO471" s="2"/>
      <c r="OP471" s="2"/>
      <c r="OQ471" s="2"/>
      <c r="OR471" s="2"/>
      <c r="OS471" s="2"/>
      <c r="OT471" s="2"/>
      <c r="OU471" s="2"/>
      <c r="OV471" s="2"/>
      <c r="OW471" s="2"/>
      <c r="OX471" s="2"/>
      <c r="OY471" s="2"/>
      <c r="OZ471" s="2"/>
      <c r="PA471" s="2"/>
      <c r="PB471" s="2"/>
      <c r="PC471" s="2"/>
      <c r="PD471" s="2"/>
      <c r="PE471" s="2"/>
      <c r="PF471" s="2"/>
      <c r="PG471" s="2"/>
      <c r="PH471" s="2"/>
      <c r="PI471" s="2"/>
      <c r="PJ471" s="2"/>
      <c r="PK471" s="2"/>
      <c r="PL471" s="2"/>
      <c r="PM471" s="2"/>
      <c r="PN471" s="2"/>
      <c r="PO471" s="2"/>
      <c r="PP471" s="2"/>
      <c r="PQ471" s="2"/>
      <c r="PR471" s="2"/>
      <c r="PS471" s="2"/>
      <c r="PT471" s="2"/>
      <c r="PU471" s="2"/>
      <c r="PV471" s="2"/>
      <c r="PW471" s="2"/>
      <c r="PX471" s="2"/>
      <c r="PY471" s="2"/>
      <c r="PZ471" s="2"/>
      <c r="QA471" s="2"/>
      <c r="QB471" s="2"/>
      <c r="QC471" s="2"/>
      <c r="QD471" s="2"/>
      <c r="QE471" s="2"/>
      <c r="QF471" s="2"/>
      <c r="QG471" s="2"/>
      <c r="QH471" s="2"/>
      <c r="QI471" s="2"/>
      <c r="QJ471" s="2"/>
      <c r="QK471" s="2"/>
      <c r="QL471" s="2"/>
      <c r="QM471" s="2"/>
      <c r="QN471" s="2"/>
      <c r="QO471" s="2"/>
      <c r="QP471" s="2"/>
      <c r="QQ471" s="2"/>
      <c r="QR471" s="2"/>
      <c r="QS471" s="2"/>
      <c r="QT471" s="2"/>
      <c r="QU471" s="2"/>
      <c r="QV471" s="2"/>
      <c r="QW471" s="2"/>
      <c r="QX471" s="2"/>
      <c r="QY471" s="2"/>
      <c r="QZ471" s="2"/>
      <c r="RA471" s="2"/>
      <c r="RB471" s="2"/>
      <c r="RC471" s="2"/>
      <c r="RD471" s="2"/>
      <c r="RE471" s="2"/>
      <c r="RF471" s="2"/>
      <c r="RG471" s="2"/>
      <c r="RH471" s="2"/>
      <c r="RI471" s="2"/>
      <c r="RJ471" s="2"/>
      <c r="RK471" s="2"/>
      <c r="RL471" s="2"/>
      <c r="RM471" s="2"/>
      <c r="RN471" s="2"/>
      <c r="RO471" s="2"/>
      <c r="RP471" s="2"/>
      <c r="RQ471" s="2"/>
      <c r="RR471" s="2"/>
      <c r="RS471" s="2"/>
      <c r="RT471" s="2"/>
      <c r="RU471" s="2"/>
      <c r="RV471" s="2"/>
      <c r="RW471" s="2"/>
      <c r="RX471" s="2"/>
      <c r="RY471" s="2"/>
      <c r="RZ471" s="2"/>
      <c r="SA471" s="2"/>
      <c r="SB471" s="2"/>
      <c r="SC471" s="2"/>
      <c r="SD471" s="2"/>
      <c r="SE471" s="2"/>
      <c r="SF471" s="2"/>
      <c r="SG471" s="2"/>
      <c r="SH471" s="2"/>
      <c r="SI471" s="2"/>
      <c r="SJ471" s="2"/>
      <c r="SK471" s="2"/>
      <c r="SL471" s="2"/>
      <c r="SM471" s="2"/>
      <c r="SN471" s="2"/>
      <c r="SO471" s="2"/>
      <c r="SP471" s="2"/>
      <c r="SQ471" s="2"/>
      <c r="SR471" s="2"/>
      <c r="SS471" s="2"/>
      <c r="ST471" s="2"/>
      <c r="SU471" s="2"/>
      <c r="SV471" s="2"/>
      <c r="SW471" s="2"/>
      <c r="SX471" s="2"/>
      <c r="SY471" s="2"/>
      <c r="SZ471" s="2"/>
      <c r="TA471" s="2"/>
      <c r="TB471" s="2"/>
      <c r="TC471" s="2"/>
      <c r="TD471" s="2"/>
      <c r="TE471" s="2"/>
      <c r="TF471" s="2"/>
      <c r="TG471" s="2"/>
      <c r="TH471" s="2"/>
      <c r="TI471" s="2"/>
      <c r="TJ471" s="2"/>
      <c r="TK471" s="2"/>
      <c r="TL471" s="2"/>
      <c r="TM471" s="2"/>
      <c r="TN471" s="2"/>
      <c r="TO471" s="2"/>
      <c r="TP471" s="2"/>
      <c r="TQ471" s="2"/>
      <c r="TR471" s="2"/>
      <c r="TS471" s="2"/>
      <c r="TT471" s="2"/>
      <c r="TU471" s="2"/>
      <c r="TV471" s="2"/>
      <c r="TW471" s="2"/>
      <c r="TX471" s="2"/>
      <c r="TY471" s="2"/>
      <c r="TZ471" s="2"/>
      <c r="UA471" s="2"/>
      <c r="UB471" s="2"/>
      <c r="UC471" s="2"/>
      <c r="UD471" s="2"/>
      <c r="UE471" s="2"/>
      <c r="UF471" s="2"/>
      <c r="UG471" s="2"/>
      <c r="UH471" s="2"/>
      <c r="UI471" s="2"/>
      <c r="UJ471" s="2"/>
      <c r="UK471" s="2"/>
      <c r="UL471" s="2"/>
      <c r="UM471" s="2"/>
      <c r="UN471" s="2"/>
      <c r="UO471" s="2"/>
      <c r="UP471" s="2"/>
      <c r="UQ471" s="2"/>
      <c r="UR471" s="2"/>
      <c r="US471" s="2"/>
      <c r="UT471" s="2"/>
      <c r="UU471" s="2"/>
      <c r="UV471" s="2"/>
      <c r="UW471" s="2"/>
      <c r="UX471" s="2"/>
      <c r="UY471" s="2"/>
      <c r="UZ471" s="2"/>
      <c r="VA471" s="2"/>
      <c r="VB471" s="2"/>
      <c r="VC471" s="2"/>
      <c r="VD471" s="2"/>
      <c r="VE471" s="2"/>
      <c r="VF471" s="2"/>
      <c r="VG471" s="2"/>
      <c r="VH471" s="2"/>
      <c r="VI471" s="2"/>
      <c r="VJ471" s="2"/>
      <c r="VK471" s="2"/>
      <c r="VL471" s="2"/>
      <c r="VM471" s="2"/>
      <c r="VN471" s="2"/>
      <c r="VO471" s="2"/>
      <c r="VP471" s="2"/>
      <c r="VQ471" s="2"/>
      <c r="VR471" s="2"/>
      <c r="VS471" s="2"/>
      <c r="VT471" s="2"/>
      <c r="VU471" s="2"/>
      <c r="VV471" s="2"/>
      <c r="VW471" s="2"/>
      <c r="VX471" s="2"/>
      <c r="VY471" s="2"/>
      <c r="VZ471" s="2"/>
      <c r="WA471" s="2"/>
      <c r="WB471" s="2"/>
      <c r="WC471" s="2"/>
      <c r="WD471" s="2"/>
      <c r="WE471" s="2"/>
      <c r="WF471" s="2"/>
      <c r="WG471" s="2"/>
      <c r="WH471" s="2"/>
      <c r="WI471" s="2"/>
      <c r="WJ471" s="2"/>
      <c r="WK471" s="2"/>
      <c r="WL471" s="2"/>
      <c r="WM471" s="2"/>
      <c r="WN471" s="2"/>
      <c r="WO471" s="2"/>
      <c r="WP471" s="2"/>
      <c r="WQ471" s="2"/>
      <c r="WR471" s="2"/>
      <c r="WS471" s="2"/>
      <c r="WT471" s="2"/>
      <c r="WU471" s="2"/>
      <c r="WV471" s="2"/>
      <c r="WW471" s="2"/>
      <c r="WX471" s="2"/>
      <c r="WY471" s="2"/>
      <c r="WZ471" s="2"/>
      <c r="XA471" s="2"/>
      <c r="XB471" s="2"/>
      <c r="XC471" s="2"/>
      <c r="XD471" s="2"/>
      <c r="XE471" s="2"/>
      <c r="XF471" s="2"/>
      <c r="XG471" s="2"/>
      <c r="XH471" s="2"/>
      <c r="XI471" s="2"/>
      <c r="XJ471" s="2"/>
      <c r="XK471" s="2"/>
      <c r="XL471" s="2"/>
      <c r="XM471" s="2"/>
      <c r="XN471" s="2"/>
      <c r="XO471" s="2"/>
      <c r="XP471" s="2"/>
      <c r="XQ471" s="2"/>
      <c r="XR471" s="2"/>
      <c r="XS471" s="2"/>
      <c r="XT471" s="2"/>
      <c r="XU471" s="2"/>
      <c r="XV471" s="2"/>
      <c r="XW471" s="2"/>
      <c r="XX471" s="2"/>
      <c r="XY471" s="2"/>
      <c r="XZ471" s="2"/>
      <c r="YA471" s="2"/>
      <c r="YB471" s="2"/>
      <c r="YC471" s="2"/>
      <c r="YD471" s="2"/>
      <c r="YE471" s="2"/>
      <c r="YF471" s="2"/>
      <c r="YG471" s="2"/>
      <c r="YH471" s="2"/>
      <c r="YI471" s="2"/>
      <c r="YJ471" s="2"/>
      <c r="YK471" s="2"/>
      <c r="YL471" s="2"/>
      <c r="YM471" s="2"/>
      <c r="YN471" s="2"/>
      <c r="YO471" s="2"/>
      <c r="YP471" s="2"/>
      <c r="YQ471" s="2"/>
      <c r="YR471" s="2"/>
      <c r="YS471" s="2"/>
      <c r="YT471" s="2"/>
      <c r="YU471" s="2"/>
      <c r="YV471" s="2"/>
      <c r="YW471" s="2"/>
      <c r="YX471" s="2"/>
      <c r="YY471" s="2"/>
      <c r="YZ471" s="2"/>
      <c r="ZA471" s="2"/>
      <c r="ZB471" s="2"/>
      <c r="ZC471" s="2"/>
      <c r="ZD471" s="2"/>
      <c r="ZE471" s="2"/>
      <c r="ZF471" s="2"/>
      <c r="ZG471" s="2"/>
      <c r="ZH471" s="2"/>
      <c r="ZI471" s="2"/>
      <c r="ZJ471" s="2"/>
      <c r="ZK471" s="2"/>
      <c r="ZL471" s="2"/>
      <c r="ZM471" s="2"/>
      <c r="ZN471" s="2"/>
      <c r="ZO471" s="2"/>
      <c r="ZP471" s="2"/>
      <c r="ZQ471" s="2"/>
      <c r="ZR471" s="2"/>
      <c r="ZS471" s="2"/>
      <c r="ZT471" s="2"/>
      <c r="ZU471" s="2"/>
      <c r="ZV471" s="2"/>
      <c r="ZW471" s="2"/>
      <c r="ZX471" s="2"/>
      <c r="ZY471" s="2"/>
      <c r="ZZ471" s="2"/>
      <c r="AAA471" s="2"/>
      <c r="AAB471" s="2"/>
      <c r="AAC471" s="2"/>
      <c r="AAD471" s="2"/>
      <c r="AAE471" s="2"/>
      <c r="AAF471" s="2"/>
      <c r="AAG471" s="2"/>
      <c r="AAH471" s="2"/>
      <c r="AAI471" s="2"/>
      <c r="AAJ471" s="2"/>
      <c r="AAK471" s="2"/>
      <c r="AAL471" s="2"/>
      <c r="AAM471" s="2"/>
      <c r="AAN471" s="2"/>
      <c r="AAO471" s="2"/>
      <c r="AAP471" s="2"/>
      <c r="AAQ471" s="2"/>
      <c r="AAR471" s="2"/>
      <c r="AAS471" s="2"/>
      <c r="AAT471" s="2"/>
      <c r="AAU471" s="2"/>
      <c r="AAV471" s="2"/>
      <c r="AAW471" s="2"/>
      <c r="AAX471" s="2"/>
      <c r="AAY471" s="2"/>
      <c r="AAZ471" s="2"/>
      <c r="ABA471" s="2"/>
      <c r="ABB471" s="2"/>
      <c r="ABC471" s="2"/>
      <c r="ABD471" s="2"/>
      <c r="ABE471" s="2"/>
      <c r="ABF471" s="2"/>
      <c r="ABG471" s="2"/>
      <c r="ABH471" s="2"/>
      <c r="ABI471" s="2"/>
      <c r="ABJ471" s="2"/>
      <c r="ABK471" s="2"/>
      <c r="ABL471" s="2"/>
      <c r="ABM471" s="2"/>
      <c r="ABN471" s="2"/>
      <c r="ABO471" s="2"/>
      <c r="ABP471" s="2"/>
      <c r="ABQ471" s="2"/>
      <c r="ABR471" s="2"/>
      <c r="ABS471" s="2"/>
      <c r="ABT471" s="2"/>
      <c r="ABU471" s="2"/>
      <c r="ABV471" s="2"/>
      <c r="ABW471" s="2"/>
      <c r="ABX471" s="2"/>
      <c r="ABY471" s="2"/>
      <c r="ABZ471" s="2"/>
      <c r="ACA471" s="2"/>
      <c r="ACB471" s="2"/>
      <c r="ACC471" s="2"/>
      <c r="ACD471" s="2"/>
      <c r="ACE471" s="2"/>
      <c r="ACF471" s="2"/>
      <c r="ACG471" s="2"/>
      <c r="ACH471" s="2"/>
      <c r="ACI471" s="2"/>
      <c r="ACJ471" s="2"/>
      <c r="ACK471" s="2"/>
      <c r="ACL471" s="2"/>
      <c r="ACM471" s="2"/>
      <c r="ACN471" s="2"/>
      <c r="ACO471" s="2"/>
      <c r="ACP471" s="2"/>
      <c r="ACQ471" s="2"/>
      <c r="ACR471" s="2"/>
      <c r="ACS471" s="2"/>
      <c r="ACT471" s="2"/>
      <c r="ACU471" s="2"/>
      <c r="ACV471" s="2"/>
      <c r="ACW471" s="2"/>
      <c r="ACX471" s="2"/>
      <c r="ACY471" s="2"/>
      <c r="ACZ471" s="2"/>
      <c r="ADA471" s="2"/>
      <c r="ADB471" s="2"/>
      <c r="ADC471" s="2"/>
      <c r="ADD471" s="2"/>
      <c r="ADE471" s="2"/>
      <c r="ADF471" s="2"/>
      <c r="ADG471" s="2"/>
      <c r="ADH471" s="2"/>
      <c r="ADI471" s="2"/>
      <c r="ADJ471" s="2"/>
      <c r="ADK471" s="2"/>
      <c r="ADL471" s="2"/>
      <c r="ADM471" s="2"/>
      <c r="ADN471" s="2"/>
      <c r="ADO471" s="2"/>
      <c r="ADP471" s="2"/>
      <c r="ADQ471" s="2"/>
      <c r="ADR471" s="2"/>
      <c r="ADS471" s="2"/>
      <c r="ADT471" s="2"/>
      <c r="ADU471" s="2"/>
      <c r="ADV471" s="2"/>
      <c r="ADW471" s="2"/>
      <c r="ADX471" s="2"/>
      <c r="ADY471" s="2"/>
      <c r="ADZ471" s="2"/>
      <c r="AEA471" s="2"/>
      <c r="AEB471" s="2"/>
      <c r="AEC471" s="2"/>
      <c r="AED471" s="2"/>
      <c r="AEE471" s="2"/>
      <c r="AEF471" s="2"/>
      <c r="AEG471" s="2"/>
      <c r="AEH471" s="2"/>
      <c r="AEI471" s="2"/>
      <c r="AEJ471" s="2"/>
      <c r="AEK471" s="2"/>
      <c r="AEL471" s="2"/>
      <c r="AEM471" s="2"/>
      <c r="AEN471" s="2"/>
      <c r="AEO471" s="2"/>
      <c r="AEP471" s="2"/>
      <c r="AEQ471" s="2"/>
      <c r="AER471" s="2"/>
      <c r="AES471" s="2"/>
      <c r="AET471" s="2"/>
      <c r="AEU471" s="2"/>
      <c r="AEV471" s="2"/>
      <c r="AEW471" s="2"/>
      <c r="AEX471" s="2"/>
      <c r="AEY471" s="2"/>
      <c r="AEZ471" s="2"/>
      <c r="AFA471" s="2"/>
      <c r="AFB471" s="2"/>
      <c r="AFC471" s="2"/>
      <c r="AFD471" s="2"/>
      <c r="AFE471" s="2"/>
      <c r="AFF471" s="2"/>
      <c r="AFG471" s="2"/>
      <c r="AFH471" s="2"/>
      <c r="AFI471" s="2"/>
      <c r="AFJ471" s="2"/>
      <c r="AFK471" s="2"/>
      <c r="AFL471" s="2"/>
      <c r="AFM471" s="2"/>
      <c r="AFN471" s="2"/>
      <c r="AFO471" s="2"/>
      <c r="AFP471" s="2"/>
      <c r="AFQ471" s="2"/>
      <c r="AFR471" s="2"/>
      <c r="AFS471" s="2"/>
      <c r="AFT471" s="2"/>
      <c r="AFU471" s="2"/>
      <c r="AFV471" s="2"/>
      <c r="AFW471" s="2"/>
      <c r="AFX471" s="2"/>
      <c r="AFY471" s="2"/>
      <c r="AFZ471" s="2"/>
      <c r="AGA471" s="2"/>
      <c r="AGB471" s="2"/>
      <c r="AGC471" s="2"/>
      <c r="AGD471" s="2"/>
      <c r="AGE471" s="2"/>
      <c r="AGF471" s="2"/>
      <c r="AGG471" s="2"/>
      <c r="AGH471" s="2"/>
      <c r="AGI471" s="2"/>
      <c r="AGJ471" s="2"/>
      <c r="AGK471" s="2"/>
      <c r="AGL471" s="2"/>
      <c r="AGM471" s="2"/>
      <c r="AGN471" s="2"/>
      <c r="AGO471" s="2"/>
      <c r="AGP471" s="2"/>
      <c r="AGQ471" s="2"/>
      <c r="AGR471" s="2"/>
      <c r="AGS471" s="2"/>
      <c r="AGT471" s="2"/>
      <c r="AGU471" s="2"/>
      <c r="AGV471" s="2"/>
      <c r="AGW471" s="2"/>
      <c r="AGX471" s="2"/>
      <c r="AGY471" s="2"/>
      <c r="AGZ471" s="2"/>
      <c r="AHA471" s="2"/>
      <c r="AHB471" s="2"/>
      <c r="AHC471" s="2"/>
      <c r="AHD471" s="2"/>
      <c r="AHE471" s="2"/>
      <c r="AHF471" s="2"/>
      <c r="AHG471" s="2"/>
      <c r="AHH471" s="2"/>
      <c r="AHI471" s="2"/>
      <c r="AHJ471" s="2"/>
      <c r="AHK471" s="2"/>
      <c r="AHL471" s="2"/>
      <c r="AHM471" s="2"/>
      <c r="AHN471" s="2"/>
      <c r="AHO471" s="2"/>
      <c r="AHP471" s="2"/>
      <c r="AHQ471" s="2"/>
      <c r="AHR471" s="2"/>
      <c r="AHS471" s="2"/>
      <c r="AHT471" s="2"/>
      <c r="AHU471" s="2"/>
      <c r="AHV471" s="2"/>
      <c r="AHW471" s="2"/>
      <c r="AHX471" s="2"/>
      <c r="AHY471" s="2"/>
      <c r="AHZ471" s="2"/>
      <c r="AIA471" s="2"/>
      <c r="AIB471" s="2"/>
      <c r="AIC471" s="2"/>
      <c r="AID471" s="2"/>
      <c r="AIE471" s="2"/>
      <c r="AIF471" s="2"/>
      <c r="AIG471" s="2"/>
      <c r="AIH471" s="2"/>
      <c r="AII471" s="2"/>
      <c r="AIJ471" s="2"/>
      <c r="AIK471" s="2"/>
      <c r="AIL471" s="2"/>
      <c r="AIM471" s="2"/>
      <c r="AIN471" s="2"/>
      <c r="AIO471" s="2"/>
      <c r="AIP471" s="2"/>
      <c r="AIQ471" s="2"/>
      <c r="AIR471" s="2"/>
      <c r="AIS471" s="2"/>
      <c r="AIT471" s="2"/>
      <c r="AIU471" s="2"/>
      <c r="AIV471" s="2"/>
      <c r="AIW471" s="2"/>
      <c r="AIX471" s="2"/>
      <c r="AIY471" s="2"/>
      <c r="AIZ471" s="2"/>
      <c r="AJA471" s="2"/>
      <c r="AJB471" s="2"/>
      <c r="AJC471" s="2"/>
      <c r="AJD471" s="2"/>
      <c r="AJE471" s="2"/>
      <c r="AJF471" s="2"/>
      <c r="AJG471" s="2"/>
      <c r="AJH471" s="2"/>
      <c r="AJI471" s="2"/>
      <c r="AJJ471" s="2"/>
      <c r="AJK471" s="2"/>
      <c r="AJL471" s="2"/>
      <c r="AJM471" s="2"/>
      <c r="AJN471" s="2"/>
      <c r="AJO471" s="2"/>
      <c r="AJP471" s="2"/>
      <c r="AJQ471" s="2"/>
      <c r="AJR471" s="2"/>
      <c r="AJS471" s="2"/>
      <c r="AJT471" s="2"/>
      <c r="AJU471" s="2"/>
      <c r="AJV471" s="2"/>
      <c r="AJW471" s="2"/>
      <c r="AJX471" s="2"/>
      <c r="AJY471" s="2"/>
      <c r="AJZ471" s="2"/>
      <c r="AKA471" s="2"/>
      <c r="AKB471" s="2"/>
      <c r="AKC471" s="2"/>
      <c r="AKD471" s="2"/>
      <c r="AKE471" s="2"/>
      <c r="AKF471" s="2"/>
      <c r="AKG471" s="2"/>
      <c r="AKH471" s="2"/>
      <c r="AKI471" s="2"/>
      <c r="AKJ471" s="2"/>
      <c r="AKK471" s="2"/>
      <c r="AKL471" s="2"/>
      <c r="AKM471" s="2"/>
      <c r="AKN471" s="2"/>
      <c r="AKO471" s="2"/>
      <c r="AKP471" s="2"/>
      <c r="AKQ471" s="2"/>
      <c r="AKR471" s="2"/>
      <c r="AKS471" s="2"/>
      <c r="AKT471" s="2"/>
      <c r="AKU471" s="2"/>
      <c r="AKV471" s="2"/>
      <c r="AKW471" s="2"/>
      <c r="AKX471" s="2"/>
      <c r="AKY471" s="2"/>
      <c r="AKZ471" s="2"/>
      <c r="ALA471" s="2"/>
      <c r="ALB471" s="2"/>
      <c r="ALC471" s="2"/>
      <c r="ALD471" s="2"/>
      <c r="ALE471" s="2"/>
      <c r="ALF471" s="2"/>
      <c r="ALG471" s="2"/>
      <c r="ALH471" s="2"/>
      <c r="ALI471" s="2"/>
      <c r="ALJ471" s="2"/>
      <c r="ALK471" s="2"/>
      <c r="ALL471" s="2"/>
      <c r="ALM471" s="2"/>
      <c r="ALN471" s="2"/>
      <c r="ALO471" s="2"/>
      <c r="ALP471" s="2"/>
      <c r="ALQ471" s="2"/>
      <c r="ALR471" s="2"/>
      <c r="ALS471" s="2"/>
      <c r="ALT471" s="2"/>
      <c r="ALU471" s="2"/>
      <c r="ALV471" s="2"/>
      <c r="ALW471" s="2"/>
      <c r="ALX471" s="2"/>
      <c r="ALY471" s="2"/>
      <c r="ALZ471" s="2"/>
      <c r="AMA471" s="2"/>
      <c r="AMB471" s="2"/>
      <c r="AMC471" s="2"/>
      <c r="AMD471" s="2"/>
      <c r="AME471" s="2"/>
      <c r="AMF471" s="2"/>
      <c r="AMG471" s="2"/>
      <c r="AMH471" s="2"/>
      <c r="AMI471" s="2"/>
      <c r="AMJ471" s="2"/>
      <c r="AMK471" s="2"/>
      <c r="AML471" s="2"/>
      <c r="AMM471" s="2"/>
      <c r="AMN471" s="2"/>
      <c r="AMO471" s="2"/>
      <c r="AMP471" s="2"/>
      <c r="AMQ471" s="2"/>
      <c r="AMR471" s="2"/>
      <c r="AMS471" s="2"/>
      <c r="AMT471" s="2"/>
      <c r="AMU471" s="2"/>
      <c r="AMV471" s="2"/>
      <c r="AMW471" s="2"/>
      <c r="AMX471" s="2"/>
      <c r="AMY471" s="2"/>
      <c r="AMZ471" s="2"/>
      <c r="ANA471" s="2"/>
      <c r="ANB471" s="2"/>
      <c r="ANC471" s="2"/>
      <c r="AND471" s="2"/>
      <c r="ANE471" s="2"/>
      <c r="ANF471" s="2"/>
      <c r="ANG471" s="2"/>
      <c r="ANH471" s="2"/>
      <c r="ANI471" s="2"/>
      <c r="ANJ471" s="2"/>
      <c r="ANK471" s="2"/>
      <c r="ANL471" s="2"/>
      <c r="ANM471" s="2"/>
      <c r="ANN471" s="2"/>
      <c r="ANO471" s="2"/>
      <c r="ANP471" s="2"/>
      <c r="ANQ471" s="2"/>
      <c r="ANR471" s="2"/>
      <c r="ANS471" s="2"/>
      <c r="ANT471" s="2"/>
      <c r="ANU471" s="2"/>
      <c r="ANV471" s="2"/>
      <c r="ANW471" s="2"/>
      <c r="ANX471" s="2"/>
      <c r="ANY471" s="2"/>
      <c r="ANZ471" s="2"/>
      <c r="AOA471" s="2"/>
      <c r="AOB471" s="2"/>
      <c r="AOC471" s="2"/>
      <c r="AOD471" s="2"/>
      <c r="AOE471" s="2"/>
      <c r="AOF471" s="2"/>
      <c r="AOG471" s="2"/>
      <c r="AOH471" s="2"/>
      <c r="AOI471" s="2"/>
      <c r="AOJ471" s="2"/>
      <c r="AOK471" s="2"/>
      <c r="AOL471" s="2"/>
      <c r="AOM471" s="2"/>
      <c r="AON471" s="2"/>
      <c r="AOO471" s="2"/>
      <c r="AOP471" s="2"/>
      <c r="AOQ471" s="2"/>
      <c r="AOR471" s="2"/>
      <c r="AOS471" s="2"/>
      <c r="AOT471" s="2"/>
      <c r="AOU471" s="2"/>
      <c r="AOV471" s="2"/>
      <c r="AOW471" s="2"/>
      <c r="AOX471" s="2"/>
      <c r="AOY471" s="2"/>
      <c r="AOZ471" s="2"/>
      <c r="APA471" s="2"/>
      <c r="APB471" s="2"/>
      <c r="APC471" s="2"/>
      <c r="APD471" s="2"/>
      <c r="APE471" s="2"/>
      <c r="APF471" s="2"/>
      <c r="APG471" s="2"/>
      <c r="APH471" s="2"/>
      <c r="API471" s="2"/>
      <c r="APJ471" s="2"/>
      <c r="APK471" s="2"/>
      <c r="APL471" s="2"/>
      <c r="APM471" s="2"/>
      <c r="APN471" s="2"/>
      <c r="APO471" s="2"/>
      <c r="APP471" s="2"/>
      <c r="APQ471" s="2"/>
      <c r="APR471" s="2"/>
      <c r="APS471" s="2"/>
      <c r="APT471" s="2"/>
      <c r="APU471" s="2"/>
      <c r="APV471" s="2"/>
      <c r="APW471" s="2"/>
      <c r="APX471" s="2"/>
      <c r="APY471" s="2"/>
      <c r="APZ471" s="2"/>
      <c r="AQA471" s="2"/>
      <c r="AQB471" s="2"/>
      <c r="AQC471" s="2"/>
      <c r="AQD471" s="2"/>
      <c r="AQE471" s="2"/>
      <c r="AQF471" s="2"/>
      <c r="AQG471" s="2"/>
      <c r="AQH471" s="2"/>
      <c r="AQI471" s="2"/>
      <c r="AQJ471" s="2"/>
      <c r="AQK471" s="2"/>
      <c r="AQL471" s="2"/>
      <c r="AQM471" s="2"/>
      <c r="AQN471" s="2"/>
      <c r="AQO471" s="2"/>
      <c r="AQP471" s="2"/>
      <c r="AQQ471" s="2"/>
      <c r="AQR471" s="2"/>
      <c r="AQS471" s="2"/>
      <c r="AQT471" s="2"/>
      <c r="AQU471" s="2"/>
      <c r="AQV471" s="2"/>
      <c r="AQW471" s="2"/>
      <c r="AQX471" s="2"/>
      <c r="AQY471" s="2"/>
      <c r="AQZ471" s="2"/>
      <c r="ARA471" s="2"/>
      <c r="ARB471" s="2"/>
      <c r="ARC471" s="2"/>
      <c r="ARD471" s="2"/>
      <c r="ARE471" s="2"/>
      <c r="ARF471" s="2"/>
      <c r="ARG471" s="2"/>
      <c r="ARH471" s="2"/>
      <c r="ARI471" s="2"/>
      <c r="ARJ471" s="2"/>
      <c r="ARK471" s="2"/>
      <c r="ARL471" s="2"/>
      <c r="ARM471" s="2"/>
      <c r="ARN471" s="2"/>
      <c r="ARO471" s="2"/>
      <c r="ARP471" s="2"/>
      <c r="ARQ471" s="2"/>
      <c r="ARR471" s="2"/>
      <c r="ARS471" s="2"/>
      <c r="ART471" s="2"/>
      <c r="ARU471" s="2"/>
      <c r="ARV471" s="2"/>
      <c r="ARW471" s="2"/>
      <c r="ARX471" s="2"/>
      <c r="ARY471" s="2"/>
      <c r="ARZ471" s="2"/>
      <c r="ASA471" s="2"/>
      <c r="ASB471" s="2"/>
      <c r="ASC471" s="2"/>
      <c r="ASD471" s="2"/>
      <c r="ASE471" s="2"/>
      <c r="ASF471" s="2"/>
      <c r="ASG471" s="2"/>
      <c r="ASH471" s="2"/>
      <c r="ASI471" s="2"/>
      <c r="ASJ471" s="2"/>
      <c r="ASK471" s="2"/>
      <c r="ASL471" s="2"/>
      <c r="ASM471" s="2"/>
      <c r="ASN471" s="2"/>
      <c r="ASO471" s="2"/>
      <c r="ASP471" s="2"/>
      <c r="ASQ471" s="2"/>
      <c r="ASR471" s="2"/>
      <c r="ASS471" s="2"/>
      <c r="AST471" s="2"/>
      <c r="ASU471" s="2"/>
      <c r="ASV471" s="2"/>
      <c r="ASW471" s="2"/>
      <c r="ASX471" s="2"/>
      <c r="ASY471" s="2"/>
      <c r="ASZ471" s="2"/>
      <c r="ATA471" s="2"/>
      <c r="ATB471" s="2"/>
      <c r="ATC471" s="2"/>
      <c r="ATD471" s="2"/>
      <c r="ATE471" s="2"/>
      <c r="ATF471" s="2"/>
      <c r="ATG471" s="2"/>
      <c r="ATH471" s="2"/>
      <c r="ATI471" s="2"/>
      <c r="ATJ471" s="2"/>
      <c r="ATK471" s="2"/>
      <c r="ATL471" s="2"/>
      <c r="ATM471" s="2"/>
      <c r="ATN471" s="2"/>
      <c r="ATO471" s="2"/>
      <c r="ATP471" s="2"/>
      <c r="ATQ471" s="2"/>
      <c r="ATR471" s="2"/>
      <c r="ATS471" s="2"/>
      <c r="ATT471" s="2"/>
      <c r="ATU471" s="2"/>
      <c r="ATV471" s="2"/>
      <c r="ATW471" s="2"/>
      <c r="ATX471" s="2"/>
      <c r="ATY471" s="2"/>
      <c r="ATZ471" s="2"/>
      <c r="AUA471" s="2"/>
      <c r="AUB471" s="2"/>
      <c r="AUC471" s="2"/>
      <c r="AUD471" s="2"/>
      <c r="AUE471" s="2"/>
      <c r="AUF471" s="2"/>
      <c r="AUG471" s="2"/>
      <c r="AUH471" s="2"/>
      <c r="AUI471" s="2"/>
      <c r="AUJ471" s="2"/>
      <c r="AUK471" s="2"/>
      <c r="AUL471" s="2"/>
      <c r="AUM471" s="2"/>
      <c r="AUN471" s="2"/>
      <c r="AUO471" s="2"/>
      <c r="AUP471" s="2"/>
      <c r="AUQ471" s="2"/>
      <c r="AUR471" s="2"/>
      <c r="AUS471" s="2"/>
      <c r="AUT471" s="2"/>
      <c r="AUU471" s="2"/>
      <c r="AUV471" s="2"/>
      <c r="AUW471" s="2"/>
      <c r="AUX471" s="2"/>
      <c r="AUY471" s="2"/>
      <c r="AUZ471" s="2"/>
      <c r="AVA471" s="2"/>
      <c r="AVB471" s="2"/>
      <c r="AVC471" s="2"/>
      <c r="AVD471" s="2"/>
      <c r="AVE471" s="2"/>
      <c r="AVF471" s="2"/>
      <c r="AVG471" s="2"/>
      <c r="AVH471" s="2"/>
      <c r="AVI471" s="2"/>
      <c r="AVJ471" s="2"/>
      <c r="AVK471" s="2"/>
      <c r="AVL471" s="2"/>
      <c r="AVM471" s="2"/>
      <c r="AVN471" s="2"/>
      <c r="AVO471" s="2"/>
      <c r="AVP471" s="2"/>
      <c r="AVQ471" s="2"/>
      <c r="AVR471" s="2"/>
      <c r="AVS471" s="2"/>
      <c r="AVT471" s="2"/>
      <c r="AVU471" s="2"/>
      <c r="AVV471" s="2"/>
      <c r="AVW471" s="2"/>
      <c r="AVX471" s="2"/>
      <c r="AVY471" s="2"/>
      <c r="AVZ471" s="2"/>
      <c r="AWA471" s="2"/>
      <c r="AWB471" s="2"/>
      <c r="AWC471" s="2"/>
      <c r="AWD471" s="2"/>
      <c r="AWE471" s="2"/>
      <c r="AWF471" s="2"/>
      <c r="AWG471" s="2"/>
      <c r="AWH471" s="2"/>
      <c r="AWI471" s="2"/>
      <c r="AWJ471" s="2"/>
      <c r="AWK471" s="2"/>
      <c r="AWL471" s="2"/>
      <c r="AWM471" s="2"/>
      <c r="AWN471" s="2"/>
      <c r="AWO471" s="2"/>
      <c r="AWP471" s="2"/>
      <c r="AWQ471" s="2"/>
      <c r="AWR471" s="2"/>
      <c r="AWS471" s="2"/>
      <c r="AWT471" s="2"/>
      <c r="AWU471" s="2"/>
      <c r="AWV471" s="2"/>
      <c r="AWW471" s="2"/>
      <c r="AWX471" s="2"/>
      <c r="AWY471" s="2"/>
      <c r="AWZ471" s="2"/>
      <c r="AXA471" s="2"/>
      <c r="AXB471" s="2"/>
      <c r="AXC471" s="2"/>
      <c r="AXD471" s="2"/>
      <c r="AXE471" s="2"/>
      <c r="AXF471" s="2"/>
      <c r="AXG471" s="2"/>
      <c r="AXH471" s="2"/>
      <c r="AXI471" s="2"/>
      <c r="AXJ471" s="2"/>
      <c r="AXK471" s="2"/>
      <c r="AXL471" s="2"/>
      <c r="AXM471" s="2"/>
      <c r="AXN471" s="2"/>
      <c r="AXO471" s="2"/>
      <c r="AXP471" s="2"/>
      <c r="AXQ471" s="2"/>
      <c r="AXR471" s="2"/>
      <c r="AXS471" s="2"/>
      <c r="AXT471" s="2"/>
      <c r="AXU471" s="2"/>
      <c r="AXV471" s="2"/>
      <c r="AXW471" s="2"/>
      <c r="AXX471" s="2"/>
      <c r="AXY471" s="2"/>
      <c r="AXZ471" s="2"/>
      <c r="AYA471" s="2"/>
      <c r="AYB471" s="2"/>
      <c r="AYC471" s="2"/>
      <c r="AYD471" s="2"/>
      <c r="AYE471" s="2"/>
      <c r="AYF471" s="2"/>
      <c r="AYG471" s="2"/>
      <c r="AYH471" s="2"/>
      <c r="AYI471" s="2"/>
      <c r="AYJ471" s="2"/>
      <c r="AYK471" s="2"/>
      <c r="AYL471" s="2"/>
      <c r="AYM471" s="2"/>
      <c r="AYN471" s="2"/>
      <c r="AYO471" s="2"/>
      <c r="AYP471" s="2"/>
      <c r="AYQ471" s="2"/>
      <c r="AYR471" s="2"/>
      <c r="AYS471" s="2"/>
      <c r="AYT471" s="2"/>
      <c r="AYU471" s="2"/>
      <c r="AYV471" s="2"/>
      <c r="AYW471" s="2"/>
      <c r="AYX471" s="2"/>
      <c r="AYY471" s="2"/>
      <c r="AYZ471" s="2"/>
      <c r="AZA471" s="2"/>
      <c r="AZB471" s="2"/>
      <c r="AZC471" s="2"/>
      <c r="AZD471" s="2"/>
      <c r="AZE471" s="2"/>
      <c r="AZF471" s="2"/>
      <c r="AZG471" s="2"/>
      <c r="AZH471" s="2"/>
      <c r="AZI471" s="2"/>
      <c r="AZJ471" s="2"/>
      <c r="AZK471" s="2"/>
      <c r="AZL471" s="2"/>
      <c r="AZM471" s="2"/>
      <c r="AZN471" s="2"/>
      <c r="AZO471" s="2"/>
      <c r="AZP471" s="2"/>
      <c r="AZQ471" s="2"/>
      <c r="AZR471" s="2"/>
      <c r="AZS471" s="2"/>
      <c r="AZT471" s="2"/>
      <c r="AZU471" s="2"/>
      <c r="AZV471" s="2"/>
      <c r="AZW471" s="2"/>
      <c r="AZX471" s="2"/>
      <c r="AZY471" s="2"/>
      <c r="AZZ471" s="2"/>
      <c r="BAA471" s="2"/>
      <c r="BAB471" s="2"/>
      <c r="BAC471" s="2"/>
      <c r="BAD471" s="2"/>
      <c r="BAE471" s="2"/>
      <c r="BAF471" s="2"/>
      <c r="BAG471" s="2"/>
      <c r="BAH471" s="2"/>
      <c r="BAI471" s="2"/>
      <c r="BAJ471" s="2"/>
      <c r="BAK471" s="2"/>
      <c r="BAL471" s="2"/>
      <c r="BAM471" s="2"/>
      <c r="BAN471" s="2"/>
      <c r="BAO471" s="2"/>
      <c r="BAP471" s="2"/>
      <c r="BAQ471" s="2"/>
      <c r="BAR471" s="2"/>
      <c r="BAS471" s="2"/>
      <c r="BAT471" s="2"/>
      <c r="BAU471" s="2"/>
      <c r="BAV471" s="2"/>
      <c r="BAW471" s="2"/>
      <c r="BAX471" s="2"/>
      <c r="BAY471" s="2"/>
      <c r="BAZ471" s="2"/>
      <c r="BBA471" s="2"/>
      <c r="BBB471" s="2"/>
      <c r="BBC471" s="2"/>
      <c r="BBD471" s="2"/>
      <c r="BBE471" s="2"/>
      <c r="BBF471" s="2"/>
      <c r="BBG471" s="2"/>
      <c r="BBH471" s="2"/>
      <c r="BBI471" s="2"/>
      <c r="BBJ471" s="2"/>
      <c r="BBK471" s="2"/>
      <c r="BBL471" s="2"/>
      <c r="BBM471" s="2"/>
      <c r="BBN471" s="2"/>
      <c r="BBO471" s="2"/>
      <c r="BBP471" s="2"/>
      <c r="BBQ471" s="2"/>
      <c r="BBR471" s="2"/>
      <c r="BBS471" s="2"/>
      <c r="BBT471" s="2"/>
      <c r="BBU471" s="2"/>
      <c r="BBV471" s="2"/>
      <c r="BBW471" s="2"/>
      <c r="BBX471" s="2"/>
      <c r="BBY471" s="2"/>
      <c r="BBZ471" s="2"/>
      <c r="BCA471" s="2"/>
      <c r="BCB471" s="2"/>
      <c r="BCC471" s="2"/>
      <c r="BCD471" s="2"/>
      <c r="BCE471" s="2"/>
      <c r="BCF471" s="2"/>
      <c r="BCG471" s="2"/>
      <c r="BCH471" s="2"/>
      <c r="BCI471" s="2"/>
      <c r="BCJ471" s="2"/>
      <c r="BCK471" s="2"/>
      <c r="BCL471" s="2"/>
      <c r="BCM471" s="2"/>
      <c r="BCN471" s="2"/>
      <c r="BCO471" s="2"/>
      <c r="BCP471" s="2"/>
      <c r="BCQ471" s="2"/>
      <c r="BCR471" s="2"/>
      <c r="BCS471" s="2"/>
      <c r="BCT471" s="2"/>
      <c r="BCU471" s="2"/>
      <c r="BCV471" s="2"/>
      <c r="BCW471" s="2"/>
      <c r="BCX471" s="2"/>
      <c r="BCY471" s="2"/>
      <c r="BCZ471" s="2"/>
      <c r="BDA471" s="2"/>
      <c r="BDB471" s="2"/>
      <c r="BDC471" s="2"/>
      <c r="BDD471" s="2"/>
      <c r="BDE471" s="2"/>
      <c r="BDF471" s="2"/>
      <c r="BDG471" s="2"/>
      <c r="BDH471" s="2"/>
      <c r="BDI471" s="2"/>
      <c r="BDJ471" s="2"/>
      <c r="BDK471" s="2"/>
      <c r="BDL471" s="2"/>
      <c r="BDM471" s="2"/>
      <c r="BDN471" s="2"/>
      <c r="BDO471" s="2"/>
      <c r="BDP471" s="2"/>
      <c r="BDQ471" s="2"/>
      <c r="BDR471" s="2"/>
      <c r="BDS471" s="2"/>
      <c r="BDT471" s="2"/>
      <c r="BDU471" s="2"/>
      <c r="BDV471" s="2"/>
      <c r="BDW471" s="2"/>
      <c r="BDX471" s="2"/>
      <c r="BDY471" s="2"/>
      <c r="BDZ471" s="2"/>
      <c r="BEA471" s="2"/>
      <c r="BEB471" s="2"/>
      <c r="BEC471" s="2"/>
      <c r="BED471" s="2"/>
      <c r="BEE471" s="2"/>
      <c r="BEF471" s="2"/>
      <c r="BEG471" s="2"/>
      <c r="BEH471" s="2"/>
      <c r="BEI471" s="2"/>
      <c r="BEJ471" s="2"/>
      <c r="BEK471" s="2"/>
      <c r="BEL471" s="2"/>
      <c r="BEM471" s="2"/>
      <c r="BEN471" s="2"/>
      <c r="BEO471" s="2"/>
      <c r="BEP471" s="2"/>
      <c r="BEQ471" s="2"/>
      <c r="BER471" s="2"/>
      <c r="BES471" s="2"/>
      <c r="BET471" s="2"/>
      <c r="BEU471" s="2"/>
      <c r="BEV471" s="2"/>
      <c r="BEW471" s="2"/>
      <c r="BEX471" s="2"/>
      <c r="BEY471" s="2"/>
      <c r="BEZ471" s="2"/>
      <c r="BFA471" s="2"/>
      <c r="BFB471" s="2"/>
      <c r="BFC471" s="2"/>
      <c r="BFD471" s="2"/>
      <c r="BFE471" s="2"/>
      <c r="BFF471" s="2"/>
      <c r="BFG471" s="2"/>
      <c r="BFH471" s="2"/>
      <c r="BFI471" s="2"/>
      <c r="BFJ471" s="2"/>
      <c r="BFK471" s="2"/>
      <c r="BFL471" s="2"/>
      <c r="BFM471" s="2"/>
      <c r="BFN471" s="2"/>
      <c r="BFO471" s="2"/>
      <c r="BFP471" s="2"/>
      <c r="BFQ471" s="2"/>
      <c r="BFR471" s="2"/>
      <c r="BFS471" s="2"/>
      <c r="BFT471" s="2"/>
      <c r="BFU471" s="2"/>
      <c r="BFV471" s="2"/>
      <c r="BFW471" s="2"/>
      <c r="BFX471" s="2"/>
      <c r="BFY471" s="2"/>
      <c r="BFZ471" s="2"/>
      <c r="BGA471" s="2"/>
      <c r="BGB471" s="2"/>
      <c r="BGC471" s="2"/>
      <c r="BGD471" s="2"/>
      <c r="BGE471" s="2"/>
      <c r="BGF471" s="2"/>
      <c r="BGG471" s="2"/>
      <c r="BGH471" s="2"/>
      <c r="BGI471" s="2"/>
      <c r="BGJ471" s="2"/>
      <c r="BGK471" s="2"/>
      <c r="BGL471" s="2"/>
      <c r="BGM471" s="2"/>
      <c r="BGN471" s="2"/>
      <c r="BGO471" s="2"/>
      <c r="BGP471" s="2"/>
      <c r="BGQ471" s="2"/>
      <c r="BGR471" s="2"/>
      <c r="BGS471" s="2"/>
      <c r="BGT471" s="2"/>
      <c r="BGU471" s="2"/>
      <c r="BGV471" s="2"/>
      <c r="BGW471" s="2"/>
      <c r="BGX471" s="2"/>
      <c r="BGY471" s="2"/>
      <c r="BGZ471" s="2"/>
      <c r="BHA471" s="2"/>
      <c r="BHB471" s="2"/>
      <c r="BHC471" s="2"/>
      <c r="BHD471" s="2"/>
      <c r="BHE471" s="2"/>
      <c r="BHF471" s="2"/>
      <c r="BHG471" s="2"/>
      <c r="BHH471" s="2"/>
      <c r="BHI471" s="2"/>
      <c r="BHJ471" s="2"/>
      <c r="BHK471" s="2"/>
      <c r="BHL471" s="2"/>
      <c r="BHM471" s="2"/>
      <c r="BHN471" s="2"/>
      <c r="BHO471" s="2"/>
      <c r="BHP471" s="2"/>
      <c r="BHQ471" s="2"/>
      <c r="BHR471" s="2"/>
      <c r="BHS471" s="2"/>
      <c r="BHT471" s="2"/>
      <c r="BHU471" s="2"/>
      <c r="BHV471" s="2"/>
      <c r="BHW471" s="2"/>
      <c r="BHX471" s="2"/>
      <c r="BHY471" s="2"/>
      <c r="BHZ471" s="2"/>
      <c r="BIA471" s="2"/>
      <c r="BIB471" s="2"/>
      <c r="BIC471" s="2"/>
      <c r="BID471" s="2"/>
      <c r="BIE471" s="2"/>
      <c r="BIF471" s="2"/>
      <c r="BIG471" s="2"/>
      <c r="BIH471" s="2"/>
      <c r="BII471" s="2"/>
      <c r="BIJ471" s="2"/>
      <c r="BIK471" s="2"/>
      <c r="BIL471" s="2"/>
      <c r="BIM471" s="2"/>
      <c r="BIN471" s="2"/>
      <c r="BIO471" s="2"/>
      <c r="BIP471" s="2"/>
      <c r="BIQ471" s="2"/>
      <c r="BIR471" s="2"/>
      <c r="BIS471" s="2"/>
      <c r="BIT471" s="2"/>
      <c r="BIU471" s="2"/>
      <c r="BIV471" s="2"/>
      <c r="BIW471" s="2"/>
      <c r="BIX471" s="2"/>
      <c r="BIY471" s="2"/>
      <c r="BIZ471" s="2"/>
      <c r="BJA471" s="2"/>
      <c r="BJB471" s="2"/>
      <c r="BJC471" s="2"/>
      <c r="BJD471" s="2"/>
      <c r="BJE471" s="2"/>
      <c r="BJF471" s="2"/>
      <c r="BJG471" s="2"/>
      <c r="BJH471" s="2"/>
      <c r="BJI471" s="2"/>
      <c r="BJJ471" s="2"/>
      <c r="BJK471" s="2"/>
      <c r="BJL471" s="2"/>
      <c r="BJM471" s="2"/>
      <c r="BJN471" s="2"/>
      <c r="BJO471" s="2"/>
      <c r="BJP471" s="2"/>
      <c r="BJQ471" s="2"/>
      <c r="BJR471" s="2"/>
      <c r="BJS471" s="2"/>
      <c r="BJT471" s="2"/>
      <c r="BJU471" s="2"/>
      <c r="BJV471" s="2"/>
      <c r="BJW471" s="2"/>
      <c r="BJX471" s="2"/>
      <c r="BJY471" s="2"/>
      <c r="BJZ471" s="2"/>
      <c r="BKA471" s="2"/>
      <c r="BKB471" s="2"/>
      <c r="BKC471" s="2"/>
      <c r="BKD471" s="2"/>
      <c r="BKE471" s="2"/>
      <c r="BKF471" s="2"/>
      <c r="BKG471" s="2"/>
      <c r="BKH471" s="2"/>
      <c r="BKI471" s="2"/>
      <c r="BKJ471" s="2"/>
      <c r="BKK471" s="2"/>
      <c r="BKL471" s="2"/>
      <c r="BKM471" s="2"/>
      <c r="BKN471" s="2"/>
      <c r="BKO471" s="2"/>
      <c r="BKP471" s="2"/>
      <c r="BKQ471" s="2"/>
      <c r="BKR471" s="2"/>
      <c r="BKS471" s="2"/>
      <c r="BKT471" s="2"/>
      <c r="BKU471" s="2"/>
      <c r="BKV471" s="2"/>
      <c r="BKW471" s="2"/>
      <c r="BKX471" s="2"/>
      <c r="BKY471" s="2"/>
      <c r="BKZ471" s="2"/>
      <c r="BLA471" s="2"/>
      <c r="BLB471" s="2"/>
      <c r="BLC471" s="2"/>
      <c r="BLD471" s="2"/>
      <c r="BLE471" s="2"/>
      <c r="BLF471" s="2"/>
      <c r="BLG471" s="2"/>
      <c r="BLH471" s="2"/>
      <c r="BLI471" s="2"/>
      <c r="BLJ471" s="2"/>
      <c r="BLK471" s="2"/>
      <c r="BLL471" s="2"/>
      <c r="BLM471" s="2"/>
      <c r="BLN471" s="2"/>
      <c r="BLO471" s="2"/>
      <c r="BLP471" s="2"/>
      <c r="BLQ471" s="2"/>
      <c r="BLR471" s="2"/>
      <c r="BLS471" s="2"/>
      <c r="BLT471" s="2"/>
      <c r="BLU471" s="2"/>
      <c r="BLV471" s="2"/>
      <c r="BLW471" s="2"/>
      <c r="BLX471" s="2"/>
      <c r="BLY471" s="2"/>
      <c r="BLZ471" s="2"/>
      <c r="BMA471" s="2"/>
      <c r="BMB471" s="2"/>
      <c r="BMC471" s="2"/>
      <c r="BMD471" s="2"/>
      <c r="BME471" s="2"/>
      <c r="BMF471" s="2"/>
      <c r="BMG471" s="2"/>
      <c r="BMH471" s="2"/>
      <c r="BMI471" s="2"/>
      <c r="BMJ471" s="2"/>
      <c r="BMK471" s="2"/>
      <c r="BML471" s="2"/>
      <c r="BMM471" s="2"/>
      <c r="BMN471" s="2"/>
      <c r="BMO471" s="2"/>
      <c r="BMP471" s="2"/>
      <c r="BMQ471" s="2"/>
      <c r="BMR471" s="2"/>
      <c r="BMS471" s="2"/>
      <c r="BMT471" s="2"/>
      <c r="BMU471" s="2"/>
      <c r="BMV471" s="2"/>
      <c r="BMW471" s="2"/>
      <c r="BMX471" s="2"/>
      <c r="BMY471" s="2"/>
      <c r="BMZ471" s="2"/>
      <c r="BNA471" s="2"/>
      <c r="BNB471" s="2"/>
      <c r="BNC471" s="2"/>
      <c r="BND471" s="2"/>
      <c r="BNE471" s="2"/>
      <c r="BNF471" s="2"/>
      <c r="BNG471" s="2"/>
      <c r="BNH471" s="2"/>
      <c r="BNI471" s="2"/>
      <c r="BNJ471" s="2"/>
      <c r="BNK471" s="2"/>
      <c r="BNL471" s="2"/>
      <c r="BNM471" s="2"/>
      <c r="BNN471" s="2"/>
      <c r="BNO471" s="2"/>
      <c r="BNP471" s="2"/>
      <c r="BNQ471" s="2"/>
      <c r="BNR471" s="2"/>
      <c r="BNS471" s="2"/>
      <c r="BNT471" s="2"/>
      <c r="BNU471" s="2"/>
      <c r="BNV471" s="2"/>
      <c r="BNW471" s="2"/>
      <c r="BNX471" s="2"/>
      <c r="BNY471" s="2"/>
      <c r="BNZ471" s="2"/>
      <c r="BOA471" s="2"/>
      <c r="BOB471" s="2"/>
      <c r="BOC471" s="2"/>
      <c r="BOD471" s="2"/>
      <c r="BOE471" s="2"/>
      <c r="BOF471" s="2"/>
      <c r="BOG471" s="2"/>
      <c r="BOH471" s="2"/>
      <c r="BOI471" s="2"/>
      <c r="BOJ471" s="2"/>
      <c r="BOK471" s="2"/>
      <c r="BOL471" s="2"/>
      <c r="BOM471" s="2"/>
      <c r="BON471" s="2"/>
      <c r="BOO471" s="2"/>
      <c r="BOP471" s="2"/>
      <c r="BOQ471" s="2"/>
      <c r="BOR471" s="2"/>
      <c r="BOS471" s="2"/>
      <c r="BOT471" s="2"/>
      <c r="BOU471" s="2"/>
      <c r="BOV471" s="2"/>
      <c r="BOW471" s="2"/>
      <c r="BOX471" s="2"/>
      <c r="BOY471" s="2"/>
      <c r="BOZ471" s="2"/>
      <c r="BPA471" s="2"/>
      <c r="BPB471" s="2"/>
      <c r="BPC471" s="2"/>
      <c r="BPD471" s="2"/>
      <c r="BPE471" s="2"/>
      <c r="BPF471" s="2"/>
      <c r="BPG471" s="2"/>
      <c r="BPH471" s="2"/>
      <c r="BPI471" s="2"/>
      <c r="BPJ471" s="2"/>
      <c r="BPK471" s="2"/>
      <c r="BPL471" s="2"/>
      <c r="BPM471" s="2"/>
      <c r="BPN471" s="2"/>
      <c r="BPO471" s="2"/>
      <c r="BPP471" s="2"/>
      <c r="BPQ471" s="2"/>
      <c r="BPR471" s="2"/>
      <c r="BPS471" s="2"/>
      <c r="BPT471" s="2"/>
      <c r="BPU471" s="2"/>
      <c r="BPV471" s="2"/>
      <c r="BPW471" s="2"/>
      <c r="BPX471" s="2"/>
      <c r="BPY471" s="2"/>
      <c r="BPZ471" s="2"/>
      <c r="BQA471" s="2"/>
      <c r="BQB471" s="2"/>
      <c r="BQC471" s="2"/>
      <c r="BQD471" s="2"/>
      <c r="BQE471" s="2"/>
      <c r="BQF471" s="2"/>
      <c r="BQG471" s="2"/>
      <c r="BQH471" s="2"/>
      <c r="BQI471" s="2"/>
      <c r="BQJ471" s="2"/>
      <c r="BQK471" s="2"/>
      <c r="BQL471" s="2"/>
      <c r="BQM471" s="2"/>
      <c r="BQN471" s="2"/>
      <c r="BQO471" s="2"/>
      <c r="BQP471" s="2"/>
      <c r="BQQ471" s="2"/>
      <c r="BQR471" s="2"/>
      <c r="BQS471" s="2"/>
      <c r="BQT471" s="2"/>
      <c r="BQU471" s="2"/>
      <c r="BQV471" s="2"/>
      <c r="BQW471" s="2"/>
      <c r="BQX471" s="2"/>
      <c r="BQY471" s="2"/>
      <c r="BQZ471" s="2"/>
      <c r="BRA471" s="2"/>
      <c r="BRB471" s="2"/>
      <c r="BRC471" s="2"/>
      <c r="BRD471" s="2"/>
      <c r="BRE471" s="2"/>
      <c r="BRF471" s="2"/>
      <c r="BRG471" s="2"/>
      <c r="BRH471" s="2"/>
      <c r="BRI471" s="2"/>
      <c r="BRJ471" s="2"/>
      <c r="BRK471" s="2"/>
      <c r="BRL471" s="2"/>
      <c r="BRM471" s="2"/>
      <c r="BRN471" s="2"/>
      <c r="BRO471" s="2"/>
      <c r="BRP471" s="2"/>
      <c r="BRQ471" s="2"/>
      <c r="BRR471" s="2"/>
      <c r="BRS471" s="2"/>
      <c r="BRT471" s="2"/>
      <c r="BRU471" s="2"/>
      <c r="BRV471" s="2"/>
      <c r="BRW471" s="2"/>
      <c r="BRX471" s="2"/>
      <c r="BRY471" s="2"/>
      <c r="BRZ471" s="2"/>
      <c r="BSA471" s="2"/>
      <c r="BSB471" s="2"/>
      <c r="BSC471" s="2"/>
      <c r="BSD471" s="2"/>
      <c r="BSE471" s="2"/>
      <c r="BSF471" s="2"/>
      <c r="BSG471" s="2"/>
      <c r="BSH471" s="2"/>
      <c r="BSI471" s="2"/>
      <c r="BSJ471" s="2"/>
      <c r="BSK471" s="2"/>
      <c r="BSL471" s="2"/>
      <c r="BSM471" s="2"/>
      <c r="BSN471" s="2"/>
      <c r="BSO471" s="2"/>
      <c r="BSP471" s="2"/>
      <c r="BSQ471" s="2"/>
      <c r="BSR471" s="2"/>
      <c r="BSS471" s="2"/>
      <c r="BST471" s="2"/>
      <c r="BSU471" s="2"/>
      <c r="BSV471" s="2"/>
      <c r="BSW471" s="2"/>
      <c r="BSX471" s="2"/>
      <c r="BSY471" s="2"/>
      <c r="BSZ471" s="2"/>
      <c r="BTA471" s="2"/>
      <c r="BTB471" s="2"/>
      <c r="BTC471" s="2"/>
      <c r="BTD471" s="2"/>
      <c r="BTE471" s="2"/>
      <c r="BTF471" s="2"/>
      <c r="BTG471" s="2"/>
      <c r="BTH471" s="2"/>
      <c r="BTI471" s="2"/>
      <c r="BTJ471" s="2"/>
      <c r="BTK471" s="2"/>
      <c r="BTL471" s="2"/>
      <c r="BTM471" s="2"/>
      <c r="BTN471" s="2"/>
      <c r="BTO471" s="2"/>
      <c r="BTP471" s="2"/>
      <c r="BTQ471" s="2"/>
      <c r="BTR471" s="2"/>
      <c r="BTS471" s="2"/>
      <c r="BTT471" s="2"/>
      <c r="BTU471" s="2"/>
      <c r="BTV471" s="2"/>
      <c r="BTW471" s="2"/>
      <c r="BTX471" s="2"/>
      <c r="BTY471" s="2"/>
      <c r="BTZ471" s="2"/>
      <c r="BUA471" s="2"/>
      <c r="BUB471" s="2"/>
      <c r="BUC471" s="2"/>
      <c r="BUD471" s="2"/>
      <c r="BUE471" s="2"/>
      <c r="BUF471" s="2"/>
      <c r="BUG471" s="2"/>
      <c r="BUH471" s="2"/>
      <c r="BUI471" s="2"/>
      <c r="BUJ471" s="2"/>
      <c r="BUK471" s="2"/>
      <c r="BUL471" s="2"/>
      <c r="BUM471" s="2"/>
      <c r="BUN471" s="2"/>
      <c r="BUO471" s="2"/>
      <c r="BUP471" s="2"/>
      <c r="BUQ471" s="2"/>
      <c r="BUR471" s="2"/>
      <c r="BUS471" s="2"/>
      <c r="BUT471" s="2"/>
      <c r="BUU471" s="2"/>
      <c r="BUV471" s="2"/>
      <c r="BUW471" s="2"/>
      <c r="BUX471" s="2"/>
      <c r="BUY471" s="2"/>
      <c r="BUZ471" s="2"/>
      <c r="BVA471" s="2"/>
      <c r="BVB471" s="2"/>
      <c r="BVC471" s="2"/>
      <c r="BVD471" s="2"/>
      <c r="BVE471" s="2"/>
      <c r="BVF471" s="2"/>
      <c r="BVG471" s="2"/>
      <c r="BVH471" s="2"/>
      <c r="BVI471" s="2"/>
      <c r="BVJ471" s="2"/>
      <c r="BVK471" s="2"/>
      <c r="BVL471" s="2"/>
      <c r="BVM471" s="2"/>
      <c r="BVN471" s="2"/>
      <c r="BVO471" s="2"/>
      <c r="BVP471" s="2"/>
      <c r="BVQ471" s="2"/>
      <c r="BVR471" s="2"/>
      <c r="BVS471" s="2"/>
      <c r="BVT471" s="2"/>
      <c r="BVU471" s="2"/>
      <c r="BVV471" s="2"/>
      <c r="BVW471" s="2"/>
      <c r="BVX471" s="2"/>
      <c r="BVY471" s="2"/>
      <c r="BVZ471" s="2"/>
      <c r="BWA471" s="2"/>
      <c r="BWB471" s="2"/>
      <c r="BWC471" s="2"/>
      <c r="BWD471" s="2"/>
      <c r="BWE471" s="2"/>
      <c r="BWF471" s="2"/>
      <c r="BWG471" s="2"/>
      <c r="BWH471" s="2"/>
      <c r="BWI471" s="2"/>
      <c r="BWJ471" s="2"/>
      <c r="BWK471" s="2"/>
      <c r="BWL471" s="2"/>
      <c r="BWM471" s="2"/>
      <c r="BWN471" s="2"/>
      <c r="BWO471" s="2"/>
      <c r="BWP471" s="2"/>
      <c r="BWQ471" s="2"/>
      <c r="BWR471" s="2"/>
      <c r="BWS471" s="2"/>
      <c r="BWT471" s="2"/>
      <c r="BWU471" s="2"/>
      <c r="BWV471" s="2"/>
      <c r="BWW471" s="2"/>
      <c r="BWX471" s="2"/>
      <c r="BWY471" s="2"/>
      <c r="BWZ471" s="2"/>
      <c r="BXA471" s="2"/>
      <c r="BXB471" s="2"/>
      <c r="BXC471" s="2"/>
      <c r="BXD471" s="2"/>
      <c r="BXE471" s="2"/>
      <c r="BXF471" s="2"/>
      <c r="BXG471" s="2"/>
      <c r="BXH471" s="2"/>
      <c r="BXI471" s="2"/>
      <c r="BXJ471" s="2"/>
      <c r="BXK471" s="2"/>
      <c r="BXL471" s="2"/>
      <c r="BXM471" s="2"/>
      <c r="BXN471" s="2"/>
      <c r="BXO471" s="2"/>
      <c r="BXP471" s="2"/>
      <c r="BXQ471" s="2"/>
      <c r="BXR471" s="2"/>
      <c r="BXS471" s="2"/>
      <c r="BXT471" s="2"/>
      <c r="BXU471" s="2"/>
      <c r="BXV471" s="2"/>
      <c r="BXW471" s="2"/>
      <c r="BXX471" s="2"/>
      <c r="BXY471" s="2"/>
      <c r="BXZ471" s="2"/>
      <c r="BYA471" s="2"/>
      <c r="BYB471" s="2"/>
      <c r="BYC471" s="2"/>
      <c r="BYD471" s="2"/>
      <c r="BYE471" s="2"/>
      <c r="BYF471" s="2"/>
      <c r="BYG471" s="2"/>
      <c r="BYH471" s="2"/>
      <c r="BYI471" s="2"/>
      <c r="BYJ471" s="2"/>
      <c r="BYK471" s="2"/>
      <c r="BYL471" s="2"/>
      <c r="BYM471" s="2"/>
      <c r="BYN471" s="2"/>
      <c r="BYO471" s="2"/>
      <c r="BYP471" s="2"/>
      <c r="BYQ471" s="2"/>
      <c r="BYR471" s="2"/>
      <c r="BYS471" s="2"/>
      <c r="BYT471" s="2"/>
      <c r="BYU471" s="2"/>
      <c r="BYV471" s="2"/>
      <c r="BYW471" s="2"/>
      <c r="BYX471" s="2"/>
      <c r="BYY471" s="2"/>
      <c r="BYZ471" s="2"/>
      <c r="BZA471" s="2"/>
      <c r="BZB471" s="2"/>
      <c r="BZC471" s="2"/>
      <c r="BZD471" s="2"/>
      <c r="BZE471" s="2"/>
      <c r="BZF471" s="2"/>
      <c r="BZG471" s="2"/>
      <c r="BZH471" s="2"/>
      <c r="BZI471" s="2"/>
      <c r="BZJ471" s="2"/>
      <c r="BZK471" s="2"/>
      <c r="BZL471" s="2"/>
      <c r="BZM471" s="2"/>
      <c r="BZN471" s="2"/>
      <c r="BZO471" s="2"/>
      <c r="BZP471" s="2"/>
      <c r="BZQ471" s="2"/>
      <c r="BZR471" s="2"/>
      <c r="BZS471" s="2"/>
      <c r="BZT471" s="2"/>
      <c r="BZU471" s="2"/>
      <c r="BZV471" s="2"/>
      <c r="BZW471" s="2"/>
      <c r="BZX471" s="2"/>
      <c r="BZY471" s="2"/>
      <c r="BZZ471" s="2"/>
      <c r="CAA471" s="2"/>
      <c r="CAB471" s="2"/>
      <c r="CAC471" s="2"/>
      <c r="CAD471" s="2"/>
      <c r="CAE471" s="2"/>
      <c r="CAF471" s="2"/>
      <c r="CAG471" s="2"/>
      <c r="CAH471" s="2"/>
      <c r="CAI471" s="2"/>
      <c r="CAJ471" s="2"/>
      <c r="CAK471" s="2"/>
      <c r="CAL471" s="2"/>
      <c r="CAM471" s="2"/>
      <c r="CAN471" s="2"/>
      <c r="CAO471" s="2"/>
      <c r="CAP471" s="2"/>
      <c r="CAQ471" s="2"/>
      <c r="CAR471" s="2"/>
      <c r="CAS471" s="2"/>
      <c r="CAT471" s="2"/>
      <c r="CAU471" s="2"/>
      <c r="CAV471" s="2"/>
      <c r="CAW471" s="2"/>
      <c r="CAX471" s="2"/>
      <c r="CAY471" s="2"/>
      <c r="CAZ471" s="2"/>
      <c r="CBA471" s="2"/>
      <c r="CBB471" s="2"/>
      <c r="CBC471" s="2"/>
      <c r="CBD471" s="2"/>
      <c r="CBE471" s="2"/>
      <c r="CBF471" s="2"/>
      <c r="CBG471" s="2"/>
      <c r="CBH471" s="2"/>
      <c r="CBI471" s="2"/>
      <c r="CBJ471" s="2"/>
      <c r="CBK471" s="2"/>
      <c r="CBL471" s="2"/>
      <c r="CBM471" s="2"/>
      <c r="CBN471" s="2"/>
      <c r="CBO471" s="2"/>
      <c r="CBP471" s="2"/>
      <c r="CBQ471" s="2"/>
      <c r="CBR471" s="2"/>
      <c r="CBS471" s="2"/>
      <c r="CBT471" s="2"/>
      <c r="CBU471" s="2"/>
      <c r="CBV471" s="2"/>
      <c r="CBW471" s="2"/>
      <c r="CBX471" s="2"/>
      <c r="CBY471" s="2"/>
      <c r="CBZ471" s="2"/>
      <c r="CCA471" s="2"/>
      <c r="CCB471" s="2"/>
      <c r="CCC471" s="2"/>
      <c r="CCD471" s="2"/>
      <c r="CCE471" s="2"/>
      <c r="CCF471" s="2"/>
      <c r="CCG471" s="2"/>
      <c r="CCH471" s="2"/>
      <c r="CCI471" s="2"/>
      <c r="CCJ471" s="2"/>
      <c r="CCK471" s="2"/>
      <c r="CCL471" s="2"/>
      <c r="CCM471" s="2"/>
      <c r="CCN471" s="2"/>
      <c r="CCO471" s="2"/>
      <c r="CCP471" s="2"/>
      <c r="CCQ471" s="2"/>
      <c r="CCR471" s="2"/>
      <c r="CCS471" s="2"/>
      <c r="CCT471" s="2"/>
      <c r="CCU471" s="2"/>
      <c r="CCV471" s="2"/>
      <c r="CCW471" s="2"/>
      <c r="CCX471" s="2"/>
      <c r="CCY471" s="2"/>
      <c r="CCZ471" s="2"/>
      <c r="CDA471" s="2"/>
      <c r="CDB471" s="2"/>
      <c r="CDC471" s="2"/>
      <c r="CDD471" s="2"/>
      <c r="CDE471" s="2"/>
      <c r="CDF471" s="2"/>
      <c r="CDG471" s="2"/>
      <c r="CDH471" s="2"/>
      <c r="CDI471" s="2"/>
      <c r="CDJ471" s="2"/>
      <c r="CDK471" s="2"/>
      <c r="CDL471" s="2"/>
      <c r="CDM471" s="2"/>
      <c r="CDN471" s="2"/>
      <c r="CDO471" s="2"/>
      <c r="CDP471" s="2"/>
      <c r="CDQ471" s="2"/>
      <c r="CDR471" s="2"/>
      <c r="CDS471" s="2"/>
      <c r="CDT471" s="2"/>
      <c r="CDU471" s="2"/>
      <c r="CDV471" s="2"/>
      <c r="CDW471" s="2"/>
      <c r="CDX471" s="2"/>
      <c r="CDY471" s="2"/>
      <c r="CDZ471" s="2"/>
      <c r="CEA471" s="2"/>
      <c r="CEB471" s="2"/>
      <c r="CEC471" s="2"/>
      <c r="CED471" s="2"/>
      <c r="CEE471" s="2"/>
      <c r="CEF471" s="2"/>
      <c r="CEG471" s="2"/>
      <c r="CEH471" s="2"/>
      <c r="CEI471" s="2"/>
      <c r="CEJ471" s="2"/>
      <c r="CEK471" s="2"/>
      <c r="CEL471" s="2"/>
      <c r="CEM471" s="2"/>
      <c r="CEN471" s="2"/>
      <c r="CEO471" s="2"/>
      <c r="CEP471" s="2"/>
      <c r="CEQ471" s="2"/>
      <c r="CER471" s="2"/>
      <c r="CES471" s="2"/>
      <c r="CET471" s="2"/>
      <c r="CEU471" s="2"/>
      <c r="CEV471" s="2"/>
      <c r="CEW471" s="2"/>
      <c r="CEX471" s="2"/>
      <c r="CEY471" s="2"/>
      <c r="CEZ471" s="2"/>
      <c r="CFA471" s="2"/>
      <c r="CFB471" s="2"/>
      <c r="CFC471" s="2"/>
      <c r="CFD471" s="2"/>
      <c r="CFE471" s="2"/>
      <c r="CFF471" s="2"/>
      <c r="CFG471" s="2"/>
      <c r="CFH471" s="2"/>
      <c r="CFI471" s="2"/>
      <c r="CFJ471" s="2"/>
      <c r="CFK471" s="2"/>
      <c r="CFL471" s="2"/>
      <c r="CFM471" s="2"/>
      <c r="CFN471" s="2"/>
      <c r="CFO471" s="2"/>
      <c r="CFP471" s="2"/>
      <c r="CFQ471" s="2"/>
      <c r="CFR471" s="2"/>
      <c r="CFS471" s="2"/>
      <c r="CFT471" s="2"/>
      <c r="CFU471" s="2"/>
      <c r="CFV471" s="2"/>
      <c r="CFW471" s="2"/>
      <c r="CFX471" s="2"/>
      <c r="CFY471" s="2"/>
      <c r="CFZ471" s="2"/>
      <c r="CGA471" s="2"/>
      <c r="CGB471" s="2"/>
      <c r="CGC471" s="2"/>
      <c r="CGD471" s="2"/>
      <c r="CGE471" s="2"/>
      <c r="CGF471" s="2"/>
      <c r="CGG471" s="2"/>
      <c r="CGH471" s="2"/>
      <c r="CGI471" s="2"/>
      <c r="CGJ471" s="2"/>
      <c r="CGK471" s="2"/>
      <c r="CGL471" s="2"/>
      <c r="CGM471" s="2"/>
      <c r="CGN471" s="2"/>
      <c r="CGO471" s="2"/>
      <c r="CGP471" s="2"/>
      <c r="CGQ471" s="2"/>
      <c r="CGR471" s="2"/>
      <c r="CGS471" s="2"/>
      <c r="CGT471" s="2"/>
      <c r="CGU471" s="2"/>
      <c r="CGV471" s="2"/>
      <c r="CGW471" s="2"/>
      <c r="CGX471" s="2"/>
      <c r="CGY471" s="2"/>
      <c r="CGZ471" s="2"/>
      <c r="CHA471" s="2"/>
      <c r="CHB471" s="2"/>
      <c r="CHC471" s="2"/>
      <c r="CHD471" s="2"/>
      <c r="CHE471" s="2"/>
      <c r="CHF471" s="2"/>
      <c r="CHG471" s="2"/>
      <c r="CHH471" s="2"/>
      <c r="CHI471" s="2"/>
      <c r="CHJ471" s="2"/>
      <c r="CHK471" s="2"/>
      <c r="CHL471" s="2"/>
      <c r="CHM471" s="2"/>
      <c r="CHN471" s="2"/>
      <c r="CHO471" s="2"/>
      <c r="CHP471" s="2"/>
      <c r="CHQ471" s="2"/>
      <c r="CHR471" s="2"/>
      <c r="CHS471" s="2"/>
      <c r="CHT471" s="2"/>
      <c r="CHU471" s="2"/>
      <c r="CHV471" s="2"/>
      <c r="CHW471" s="2"/>
      <c r="CHX471" s="2"/>
      <c r="CHY471" s="2"/>
      <c r="CHZ471" s="2"/>
      <c r="CIA471" s="2"/>
      <c r="CIB471" s="2"/>
      <c r="CIC471" s="2"/>
      <c r="CID471" s="2"/>
      <c r="CIE471" s="2"/>
      <c r="CIF471" s="2"/>
      <c r="CIG471" s="2"/>
      <c r="CIH471" s="2"/>
      <c r="CII471" s="2"/>
      <c r="CIJ471" s="2"/>
      <c r="CIK471" s="2"/>
      <c r="CIL471" s="2"/>
      <c r="CIM471" s="2"/>
      <c r="CIN471" s="2"/>
      <c r="CIO471" s="2"/>
      <c r="CIP471" s="2"/>
      <c r="CIQ471" s="2"/>
      <c r="CIR471" s="2"/>
      <c r="CIS471" s="2"/>
      <c r="CIT471" s="2"/>
      <c r="CIU471" s="2"/>
      <c r="CIV471" s="2"/>
      <c r="CIW471" s="2"/>
      <c r="CIX471" s="2"/>
      <c r="CIY471" s="2"/>
      <c r="CIZ471" s="2"/>
      <c r="CJA471" s="2"/>
      <c r="CJB471" s="2"/>
      <c r="CJC471" s="2"/>
      <c r="CJD471" s="2"/>
      <c r="CJE471" s="2"/>
      <c r="CJF471" s="2"/>
      <c r="CJG471" s="2"/>
      <c r="CJH471" s="2"/>
      <c r="CJI471" s="2"/>
      <c r="CJJ471" s="2"/>
      <c r="CJK471" s="2"/>
      <c r="CJL471" s="2"/>
      <c r="CJM471" s="2"/>
      <c r="CJN471" s="2"/>
      <c r="CJO471" s="2"/>
      <c r="CJP471" s="2"/>
      <c r="CJQ471" s="2"/>
      <c r="CJR471" s="2"/>
      <c r="CJS471" s="2"/>
      <c r="CJT471" s="2"/>
      <c r="CJU471" s="2"/>
      <c r="CJV471" s="2"/>
      <c r="CJW471" s="2"/>
      <c r="CJX471" s="2"/>
      <c r="CJY471" s="2"/>
      <c r="CJZ471" s="2"/>
      <c r="CKA471" s="2"/>
      <c r="CKB471" s="2"/>
      <c r="CKC471" s="2"/>
      <c r="CKD471" s="2"/>
      <c r="CKE471" s="2"/>
      <c r="CKF471" s="2"/>
      <c r="CKG471" s="2"/>
      <c r="CKH471" s="2"/>
      <c r="CKI471" s="2"/>
      <c r="CKJ471" s="2"/>
      <c r="CKK471" s="2"/>
      <c r="CKL471" s="2"/>
      <c r="CKM471" s="2"/>
      <c r="CKN471" s="2"/>
      <c r="CKO471" s="2"/>
      <c r="CKP471" s="2"/>
      <c r="CKQ471" s="2"/>
      <c r="CKR471" s="2"/>
      <c r="CKS471" s="2"/>
      <c r="CKT471" s="2"/>
      <c r="CKU471" s="2"/>
      <c r="CKV471" s="2"/>
      <c r="CKW471" s="2"/>
      <c r="CKX471" s="2"/>
      <c r="CKY471" s="2"/>
      <c r="CKZ471" s="2"/>
      <c r="CLA471" s="2"/>
      <c r="CLB471" s="2"/>
      <c r="CLC471" s="2"/>
      <c r="CLD471" s="2"/>
      <c r="CLE471" s="2"/>
      <c r="CLF471" s="2"/>
      <c r="CLG471" s="2"/>
      <c r="CLH471" s="2"/>
      <c r="CLI471" s="2"/>
      <c r="CLJ471" s="2"/>
      <c r="CLK471" s="2"/>
      <c r="CLL471" s="2"/>
      <c r="CLM471" s="2"/>
      <c r="CLN471" s="2"/>
      <c r="CLO471" s="2"/>
      <c r="CLP471" s="2"/>
      <c r="CLQ471" s="2"/>
      <c r="CLR471" s="2"/>
      <c r="CLS471" s="2"/>
      <c r="CLT471" s="2"/>
      <c r="CLU471" s="2"/>
      <c r="CLV471" s="2"/>
      <c r="CLW471" s="2"/>
      <c r="CLX471" s="2"/>
      <c r="CLY471" s="2"/>
      <c r="CLZ471" s="2"/>
      <c r="CMA471" s="2"/>
      <c r="CMB471" s="2"/>
      <c r="CMC471" s="2"/>
      <c r="CMD471" s="2"/>
      <c r="CME471" s="2"/>
      <c r="CMF471" s="2"/>
      <c r="CMG471" s="2"/>
      <c r="CMH471" s="2"/>
      <c r="CMI471" s="2"/>
      <c r="CMJ471" s="2"/>
      <c r="CMK471" s="2"/>
      <c r="CML471" s="2"/>
      <c r="CMM471" s="2"/>
      <c r="CMN471" s="2"/>
      <c r="CMO471" s="2"/>
      <c r="CMP471" s="2"/>
      <c r="CMQ471" s="2"/>
      <c r="CMR471" s="2"/>
      <c r="CMS471" s="2"/>
      <c r="CMT471" s="2"/>
      <c r="CMU471" s="2"/>
      <c r="CMV471" s="2"/>
      <c r="CMW471" s="2"/>
      <c r="CMX471" s="2"/>
      <c r="CMY471" s="2"/>
      <c r="CMZ471" s="2"/>
      <c r="CNA471" s="2"/>
      <c r="CNB471" s="2"/>
      <c r="CNC471" s="2"/>
      <c r="CND471" s="2"/>
      <c r="CNE471" s="2"/>
      <c r="CNF471" s="2"/>
      <c r="CNG471" s="2"/>
      <c r="CNH471" s="2"/>
      <c r="CNI471" s="2"/>
      <c r="CNJ471" s="2"/>
      <c r="CNK471" s="2"/>
      <c r="CNL471" s="2"/>
      <c r="CNM471" s="2"/>
      <c r="CNN471" s="2"/>
      <c r="CNO471" s="2"/>
      <c r="CNP471" s="2"/>
      <c r="CNQ471" s="2"/>
      <c r="CNR471" s="2"/>
      <c r="CNS471" s="2"/>
      <c r="CNT471" s="2"/>
      <c r="CNU471" s="2"/>
      <c r="CNV471" s="2"/>
      <c r="CNW471" s="2"/>
      <c r="CNX471" s="2"/>
      <c r="CNY471" s="2"/>
      <c r="CNZ471" s="2"/>
      <c r="COA471" s="2"/>
      <c r="COB471" s="2"/>
      <c r="COC471" s="2"/>
      <c r="COD471" s="2"/>
      <c r="COE471" s="2"/>
      <c r="COF471" s="2"/>
      <c r="COG471" s="2"/>
      <c r="COH471" s="2"/>
      <c r="COI471" s="2"/>
      <c r="COJ471" s="2"/>
      <c r="COK471" s="2"/>
      <c r="COL471" s="2"/>
      <c r="COM471" s="2"/>
      <c r="CON471" s="2"/>
      <c r="COO471" s="2"/>
      <c r="COP471" s="2"/>
      <c r="COQ471" s="2"/>
      <c r="COR471" s="2"/>
      <c r="COS471" s="2"/>
      <c r="COT471" s="2"/>
      <c r="COU471" s="2"/>
      <c r="COV471" s="2"/>
      <c r="COW471" s="2"/>
      <c r="COX471" s="2"/>
      <c r="COY471" s="2"/>
      <c r="COZ471" s="2"/>
      <c r="CPA471" s="2"/>
      <c r="CPB471" s="2"/>
      <c r="CPC471" s="2"/>
      <c r="CPD471" s="2"/>
      <c r="CPE471" s="2"/>
      <c r="CPF471" s="2"/>
      <c r="CPG471" s="2"/>
      <c r="CPH471" s="2"/>
      <c r="CPI471" s="2"/>
      <c r="CPJ471" s="2"/>
      <c r="CPK471" s="2"/>
      <c r="CPL471" s="2"/>
      <c r="CPM471" s="2"/>
      <c r="CPN471" s="2"/>
      <c r="CPO471" s="2"/>
      <c r="CPP471" s="2"/>
      <c r="CPQ471" s="2"/>
      <c r="CPR471" s="2"/>
      <c r="CPS471" s="2"/>
      <c r="CPT471" s="2"/>
      <c r="CPU471" s="2"/>
      <c r="CPV471" s="2"/>
      <c r="CPW471" s="2"/>
      <c r="CPX471" s="2"/>
      <c r="CPY471" s="2"/>
      <c r="CPZ471" s="2"/>
      <c r="CQA471" s="2"/>
      <c r="CQB471" s="2"/>
      <c r="CQC471" s="2"/>
      <c r="CQD471" s="2"/>
      <c r="CQE471" s="2"/>
      <c r="CQF471" s="2"/>
      <c r="CQG471" s="2"/>
      <c r="CQH471" s="2"/>
      <c r="CQI471" s="2"/>
      <c r="CQJ471" s="2"/>
      <c r="CQK471" s="2"/>
      <c r="CQL471" s="2"/>
      <c r="CQM471" s="2"/>
      <c r="CQN471" s="2"/>
      <c r="CQO471" s="2"/>
      <c r="CQP471" s="2"/>
      <c r="CQQ471" s="2"/>
      <c r="CQR471" s="2"/>
      <c r="CQS471" s="2"/>
      <c r="CQT471" s="2"/>
      <c r="CQU471" s="2"/>
      <c r="CQV471" s="2"/>
      <c r="CQW471" s="2"/>
      <c r="CQX471" s="2"/>
      <c r="CQY471" s="2"/>
      <c r="CQZ471" s="2"/>
      <c r="CRA471" s="2"/>
      <c r="CRB471" s="2"/>
      <c r="CRC471" s="2"/>
      <c r="CRD471" s="2"/>
      <c r="CRE471" s="2"/>
      <c r="CRF471" s="2"/>
      <c r="CRG471" s="2"/>
      <c r="CRH471" s="2"/>
      <c r="CRI471" s="2"/>
      <c r="CRJ471" s="2"/>
      <c r="CRK471" s="2"/>
      <c r="CRL471" s="2"/>
      <c r="CRM471" s="2"/>
      <c r="CRN471" s="2"/>
      <c r="CRO471" s="2"/>
      <c r="CRP471" s="2"/>
      <c r="CRQ471" s="2"/>
      <c r="CRR471" s="2"/>
      <c r="CRS471" s="2"/>
      <c r="CRT471" s="2"/>
      <c r="CRU471" s="2"/>
      <c r="CRV471" s="2"/>
      <c r="CRW471" s="2"/>
      <c r="CRX471" s="2"/>
      <c r="CRY471" s="2"/>
      <c r="CRZ471" s="2"/>
      <c r="CSA471" s="2"/>
      <c r="CSB471" s="2"/>
      <c r="CSC471" s="2"/>
      <c r="CSD471" s="2"/>
      <c r="CSE471" s="2"/>
      <c r="CSF471" s="2"/>
      <c r="CSG471" s="2"/>
      <c r="CSH471" s="2"/>
      <c r="CSI471" s="2"/>
      <c r="CSJ471" s="2"/>
      <c r="CSK471" s="2"/>
      <c r="CSL471" s="2"/>
      <c r="CSM471" s="2"/>
      <c r="CSN471" s="2"/>
      <c r="CSO471" s="2"/>
      <c r="CSP471" s="2"/>
      <c r="CSQ471" s="2"/>
      <c r="CSR471" s="2"/>
      <c r="CSS471" s="2"/>
      <c r="CST471" s="2"/>
      <c r="CSU471" s="2"/>
      <c r="CSV471" s="2"/>
      <c r="CSW471" s="2"/>
      <c r="CSX471" s="2"/>
      <c r="CSY471" s="2"/>
      <c r="CSZ471" s="2"/>
      <c r="CTA471" s="2"/>
      <c r="CTB471" s="2"/>
      <c r="CTC471" s="2"/>
      <c r="CTD471" s="2"/>
      <c r="CTE471" s="2"/>
      <c r="CTF471" s="2"/>
      <c r="CTG471" s="2"/>
      <c r="CTH471" s="2"/>
      <c r="CTI471" s="2"/>
      <c r="CTJ471" s="2"/>
      <c r="CTK471" s="2"/>
      <c r="CTL471" s="2"/>
      <c r="CTM471" s="2"/>
      <c r="CTN471" s="2"/>
      <c r="CTO471" s="2"/>
      <c r="CTP471" s="2"/>
      <c r="CTQ471" s="2"/>
      <c r="CTR471" s="2"/>
      <c r="CTS471" s="2"/>
      <c r="CTT471" s="2"/>
      <c r="CTU471" s="2"/>
      <c r="CTV471" s="2"/>
      <c r="CTW471" s="2"/>
      <c r="CTX471" s="2"/>
      <c r="CTY471" s="2"/>
      <c r="CTZ471" s="2"/>
      <c r="CUA471" s="2"/>
      <c r="CUB471" s="2"/>
      <c r="CUC471" s="2"/>
      <c r="CUD471" s="2"/>
      <c r="CUE471" s="2"/>
      <c r="CUF471" s="2"/>
      <c r="CUG471" s="2"/>
      <c r="CUH471" s="2"/>
      <c r="CUI471" s="2"/>
      <c r="CUJ471" s="2"/>
      <c r="CUK471" s="2"/>
      <c r="CUL471" s="2"/>
      <c r="CUM471" s="2"/>
      <c r="CUN471" s="2"/>
      <c r="CUO471" s="2"/>
      <c r="CUP471" s="2"/>
      <c r="CUQ471" s="2"/>
      <c r="CUR471" s="2"/>
      <c r="CUS471" s="2"/>
      <c r="CUT471" s="2"/>
      <c r="CUU471" s="2"/>
      <c r="CUV471" s="2"/>
      <c r="CUW471" s="2"/>
      <c r="CUX471" s="2"/>
      <c r="CUY471" s="2"/>
      <c r="CUZ471" s="2"/>
      <c r="CVA471" s="2"/>
      <c r="CVB471" s="2"/>
      <c r="CVC471" s="2"/>
      <c r="CVD471" s="2"/>
      <c r="CVE471" s="2"/>
      <c r="CVF471" s="2"/>
      <c r="CVG471" s="2"/>
      <c r="CVH471" s="2"/>
      <c r="CVI471" s="2"/>
      <c r="CVJ471" s="2"/>
      <c r="CVK471" s="2"/>
      <c r="CVL471" s="2"/>
      <c r="CVM471" s="2"/>
      <c r="CVN471" s="2"/>
      <c r="CVO471" s="2"/>
      <c r="CVP471" s="2"/>
      <c r="CVQ471" s="2"/>
      <c r="CVR471" s="2"/>
      <c r="CVS471" s="2"/>
      <c r="CVT471" s="2"/>
      <c r="CVU471" s="2"/>
      <c r="CVV471" s="2"/>
      <c r="CVW471" s="2"/>
      <c r="CVX471" s="2"/>
      <c r="CVY471" s="2"/>
      <c r="CVZ471" s="2"/>
      <c r="CWA471" s="2"/>
      <c r="CWB471" s="2"/>
      <c r="CWC471" s="2"/>
      <c r="CWD471" s="2"/>
      <c r="CWE471" s="2"/>
      <c r="CWF471" s="2"/>
      <c r="CWG471" s="2"/>
      <c r="CWH471" s="2"/>
      <c r="CWI471" s="2"/>
      <c r="CWJ471" s="2"/>
      <c r="CWK471" s="2"/>
      <c r="CWL471" s="2"/>
      <c r="CWM471" s="2"/>
      <c r="CWN471" s="2"/>
      <c r="CWO471" s="2"/>
      <c r="CWP471" s="2"/>
      <c r="CWQ471" s="2"/>
      <c r="CWR471" s="2"/>
      <c r="CWS471" s="2"/>
      <c r="CWT471" s="2"/>
      <c r="CWU471" s="2"/>
      <c r="CWV471" s="2"/>
      <c r="CWW471" s="2"/>
      <c r="CWX471" s="2"/>
      <c r="CWY471" s="2"/>
      <c r="CWZ471" s="2"/>
      <c r="CXA471" s="2"/>
      <c r="CXB471" s="2"/>
      <c r="CXC471" s="2"/>
      <c r="CXD471" s="2"/>
      <c r="CXE471" s="2"/>
      <c r="CXF471" s="2"/>
      <c r="CXG471" s="2"/>
      <c r="CXH471" s="2"/>
      <c r="CXI471" s="2"/>
      <c r="CXJ471" s="2"/>
      <c r="CXK471" s="2"/>
      <c r="CXL471" s="2"/>
      <c r="CXM471" s="2"/>
      <c r="CXN471" s="2"/>
      <c r="CXO471" s="2"/>
      <c r="CXP471" s="2"/>
      <c r="CXQ471" s="2"/>
      <c r="CXR471" s="2"/>
      <c r="CXS471" s="2"/>
      <c r="CXT471" s="2"/>
      <c r="CXU471" s="2"/>
      <c r="CXV471" s="2"/>
      <c r="CXW471" s="2"/>
      <c r="CXX471" s="2"/>
      <c r="CXY471" s="2"/>
      <c r="CXZ471" s="2"/>
      <c r="CYA471" s="2"/>
      <c r="CYB471" s="2"/>
      <c r="CYC471" s="2"/>
      <c r="CYD471" s="2"/>
      <c r="CYE471" s="2"/>
      <c r="CYF471" s="2"/>
      <c r="CYG471" s="2"/>
      <c r="CYH471" s="2"/>
      <c r="CYI471" s="2"/>
      <c r="CYJ471" s="2"/>
      <c r="CYK471" s="2"/>
      <c r="CYL471" s="2"/>
      <c r="CYM471" s="2"/>
      <c r="CYN471" s="2"/>
      <c r="CYO471" s="2"/>
      <c r="CYP471" s="2"/>
      <c r="CYQ471" s="2"/>
      <c r="CYR471" s="2"/>
      <c r="CYS471" s="2"/>
      <c r="CYT471" s="2"/>
      <c r="CYU471" s="2"/>
      <c r="CYV471" s="2"/>
      <c r="CYW471" s="2"/>
      <c r="CYX471" s="2"/>
      <c r="CYY471" s="2"/>
      <c r="CYZ471" s="2"/>
      <c r="CZA471" s="2"/>
      <c r="CZB471" s="2"/>
      <c r="CZC471" s="2"/>
      <c r="CZD471" s="2"/>
      <c r="CZE471" s="2"/>
      <c r="CZF471" s="2"/>
      <c r="CZG471" s="2"/>
      <c r="CZH471" s="2"/>
      <c r="CZI471" s="2"/>
      <c r="CZJ471" s="2"/>
      <c r="CZK471" s="2"/>
      <c r="CZL471" s="2"/>
      <c r="CZM471" s="2"/>
      <c r="CZN471" s="2"/>
      <c r="CZO471" s="2"/>
      <c r="CZP471" s="2"/>
      <c r="CZQ471" s="2"/>
      <c r="CZR471" s="2"/>
      <c r="CZS471" s="2"/>
      <c r="CZT471" s="2"/>
      <c r="CZU471" s="2"/>
      <c r="CZV471" s="2"/>
      <c r="CZW471" s="2"/>
      <c r="CZX471" s="2"/>
      <c r="CZY471" s="2"/>
      <c r="CZZ471" s="2"/>
      <c r="DAA471" s="2"/>
      <c r="DAB471" s="2"/>
      <c r="DAC471" s="2"/>
      <c r="DAD471" s="2"/>
      <c r="DAE471" s="2"/>
      <c r="DAF471" s="2"/>
      <c r="DAG471" s="2"/>
      <c r="DAH471" s="2"/>
      <c r="DAI471" s="2"/>
      <c r="DAJ471" s="2"/>
      <c r="DAK471" s="2"/>
      <c r="DAL471" s="2"/>
      <c r="DAM471" s="2"/>
      <c r="DAN471" s="2"/>
      <c r="DAO471" s="2"/>
      <c r="DAP471" s="2"/>
      <c r="DAQ471" s="2"/>
      <c r="DAR471" s="2"/>
      <c r="DAS471" s="2"/>
      <c r="DAT471" s="2"/>
      <c r="DAU471" s="2"/>
      <c r="DAV471" s="2"/>
      <c r="DAW471" s="2"/>
      <c r="DAX471" s="2"/>
      <c r="DAY471" s="2"/>
      <c r="DAZ471" s="2"/>
      <c r="DBA471" s="2"/>
      <c r="DBB471" s="2"/>
      <c r="DBC471" s="2"/>
      <c r="DBD471" s="2"/>
      <c r="DBE471" s="2"/>
      <c r="DBF471" s="2"/>
      <c r="DBG471" s="2"/>
      <c r="DBH471" s="2"/>
      <c r="DBI471" s="2"/>
      <c r="DBJ471" s="2"/>
      <c r="DBK471" s="2"/>
      <c r="DBL471" s="2"/>
      <c r="DBM471" s="2"/>
      <c r="DBN471" s="2"/>
      <c r="DBO471" s="2"/>
      <c r="DBP471" s="2"/>
      <c r="DBQ471" s="2"/>
      <c r="DBR471" s="2"/>
      <c r="DBS471" s="2"/>
      <c r="DBT471" s="2"/>
      <c r="DBU471" s="2"/>
      <c r="DBV471" s="2"/>
      <c r="DBW471" s="2"/>
      <c r="DBX471" s="2"/>
      <c r="DBY471" s="2"/>
      <c r="DBZ471" s="2"/>
      <c r="DCA471" s="2"/>
      <c r="DCB471" s="2"/>
      <c r="DCC471" s="2"/>
      <c r="DCD471" s="2"/>
      <c r="DCE471" s="2"/>
      <c r="DCF471" s="2"/>
      <c r="DCG471" s="2"/>
      <c r="DCH471" s="2"/>
      <c r="DCI471" s="2"/>
      <c r="DCJ471" s="2"/>
      <c r="DCK471" s="2"/>
      <c r="DCL471" s="2"/>
      <c r="DCM471" s="2"/>
      <c r="DCN471" s="2"/>
      <c r="DCO471" s="2"/>
      <c r="DCP471" s="2"/>
      <c r="DCQ471" s="2"/>
      <c r="DCR471" s="2"/>
      <c r="DCS471" s="2"/>
      <c r="DCT471" s="2"/>
      <c r="DCU471" s="2"/>
      <c r="DCV471" s="2"/>
      <c r="DCW471" s="2"/>
      <c r="DCX471" s="2"/>
      <c r="DCY471" s="2"/>
      <c r="DCZ471" s="2"/>
      <c r="DDA471" s="2"/>
      <c r="DDB471" s="2"/>
      <c r="DDC471" s="2"/>
      <c r="DDD471" s="2"/>
      <c r="DDE471" s="2"/>
      <c r="DDF471" s="2"/>
      <c r="DDG471" s="2"/>
      <c r="DDH471" s="2"/>
      <c r="DDI471" s="2"/>
      <c r="DDJ471" s="2"/>
      <c r="DDK471" s="2"/>
      <c r="DDL471" s="2"/>
      <c r="DDM471" s="2"/>
      <c r="DDN471" s="2"/>
      <c r="DDO471" s="2"/>
      <c r="DDP471" s="2"/>
      <c r="DDQ471" s="2"/>
      <c r="DDR471" s="2"/>
      <c r="DDS471" s="2"/>
      <c r="DDT471" s="2"/>
      <c r="DDU471" s="2"/>
      <c r="DDV471" s="2"/>
      <c r="DDW471" s="2"/>
      <c r="DDX471" s="2"/>
      <c r="DDY471" s="2"/>
      <c r="DDZ471" s="2"/>
      <c r="DEA471" s="2"/>
      <c r="DEB471" s="2"/>
      <c r="DEC471" s="2"/>
      <c r="DED471" s="2"/>
      <c r="DEE471" s="2"/>
      <c r="DEF471" s="2"/>
      <c r="DEG471" s="2"/>
      <c r="DEH471" s="2"/>
      <c r="DEI471" s="2"/>
      <c r="DEJ471" s="2"/>
      <c r="DEK471" s="2"/>
      <c r="DEL471" s="2"/>
      <c r="DEM471" s="2"/>
      <c r="DEN471" s="2"/>
      <c r="DEO471" s="2"/>
      <c r="DEP471" s="2"/>
      <c r="DEQ471" s="2"/>
      <c r="DER471" s="2"/>
      <c r="DES471" s="2"/>
      <c r="DET471" s="2"/>
      <c r="DEU471" s="2"/>
      <c r="DEV471" s="2"/>
      <c r="DEW471" s="2"/>
      <c r="DEX471" s="2"/>
      <c r="DEY471" s="2"/>
      <c r="DEZ471" s="2"/>
      <c r="DFA471" s="2"/>
      <c r="DFB471" s="2"/>
      <c r="DFC471" s="2"/>
      <c r="DFD471" s="2"/>
      <c r="DFE471" s="2"/>
      <c r="DFF471" s="2"/>
      <c r="DFG471" s="2"/>
      <c r="DFH471" s="2"/>
      <c r="DFI471" s="2"/>
      <c r="DFJ471" s="2"/>
      <c r="DFK471" s="2"/>
      <c r="DFL471" s="2"/>
      <c r="DFM471" s="2"/>
      <c r="DFN471" s="2"/>
      <c r="DFO471" s="2"/>
      <c r="DFP471" s="2"/>
      <c r="DFQ471" s="2"/>
      <c r="DFR471" s="2"/>
      <c r="DFS471" s="2"/>
      <c r="DFT471" s="2"/>
      <c r="DFU471" s="2"/>
      <c r="DFV471" s="2"/>
      <c r="DFW471" s="2"/>
      <c r="DFX471" s="2"/>
      <c r="DFY471" s="2"/>
      <c r="DFZ471" s="2"/>
      <c r="DGA471" s="2"/>
      <c r="DGB471" s="2"/>
      <c r="DGC471" s="2"/>
      <c r="DGD471" s="2"/>
      <c r="DGE471" s="2"/>
      <c r="DGF471" s="2"/>
      <c r="DGG471" s="2"/>
      <c r="DGH471" s="2"/>
      <c r="DGI471" s="2"/>
      <c r="DGJ471" s="2"/>
      <c r="DGK471" s="2"/>
      <c r="DGL471" s="2"/>
      <c r="DGM471" s="2"/>
      <c r="DGN471" s="2"/>
      <c r="DGO471" s="2"/>
      <c r="DGP471" s="2"/>
      <c r="DGQ471" s="2"/>
      <c r="DGR471" s="2"/>
      <c r="DGS471" s="2"/>
      <c r="DGT471" s="2"/>
      <c r="DGU471" s="2"/>
      <c r="DGV471" s="2"/>
      <c r="DGW471" s="2"/>
      <c r="DGX471" s="2"/>
      <c r="DGY471" s="2"/>
      <c r="DGZ471" s="2"/>
      <c r="DHA471" s="2"/>
      <c r="DHB471" s="2"/>
      <c r="DHC471" s="2"/>
      <c r="DHD471" s="2"/>
      <c r="DHE471" s="2"/>
      <c r="DHF471" s="2"/>
      <c r="DHG471" s="2"/>
      <c r="DHH471" s="2"/>
      <c r="DHI471" s="2"/>
      <c r="DHJ471" s="2"/>
      <c r="DHK471" s="2"/>
      <c r="DHL471" s="2"/>
      <c r="DHM471" s="2"/>
      <c r="DHN471" s="2"/>
      <c r="DHO471" s="2"/>
      <c r="DHP471" s="2"/>
      <c r="DHQ471" s="2"/>
      <c r="DHR471" s="2"/>
      <c r="DHS471" s="2"/>
      <c r="DHT471" s="2"/>
      <c r="DHU471" s="2"/>
      <c r="DHV471" s="2"/>
      <c r="DHW471" s="2"/>
      <c r="DHX471" s="2"/>
      <c r="DHY471" s="2"/>
      <c r="DHZ471" s="2"/>
      <c r="DIA471" s="2"/>
      <c r="DIB471" s="2"/>
      <c r="DIC471" s="2"/>
      <c r="DID471" s="2"/>
      <c r="DIE471" s="2"/>
      <c r="DIF471" s="2"/>
      <c r="DIG471" s="2"/>
      <c r="DIH471" s="2"/>
      <c r="DII471" s="2"/>
      <c r="DIJ471" s="2"/>
      <c r="DIK471" s="2"/>
      <c r="DIL471" s="2"/>
      <c r="DIM471" s="2"/>
      <c r="DIN471" s="2"/>
      <c r="DIO471" s="2"/>
      <c r="DIP471" s="2"/>
      <c r="DIQ471" s="2"/>
      <c r="DIR471" s="2"/>
      <c r="DIS471" s="2"/>
      <c r="DIT471" s="2"/>
      <c r="DIU471" s="2"/>
      <c r="DIV471" s="2"/>
      <c r="DIW471" s="2"/>
      <c r="DIX471" s="2"/>
      <c r="DIY471" s="2"/>
      <c r="DIZ471" s="2"/>
      <c r="DJA471" s="2"/>
      <c r="DJB471" s="2"/>
      <c r="DJC471" s="2"/>
      <c r="DJD471" s="2"/>
      <c r="DJE471" s="2"/>
      <c r="DJF471" s="2"/>
      <c r="DJG471" s="2"/>
      <c r="DJH471" s="2"/>
      <c r="DJI471" s="2"/>
      <c r="DJJ471" s="2"/>
      <c r="DJK471" s="2"/>
      <c r="DJL471" s="2"/>
      <c r="DJM471" s="2"/>
      <c r="DJN471" s="2"/>
      <c r="DJO471" s="2"/>
      <c r="DJP471" s="2"/>
      <c r="DJQ471" s="2"/>
      <c r="DJR471" s="2"/>
      <c r="DJS471" s="2"/>
      <c r="DJT471" s="2"/>
      <c r="DJU471" s="2"/>
      <c r="DJV471" s="2"/>
      <c r="DJW471" s="2"/>
      <c r="DJX471" s="2"/>
      <c r="DJY471" s="2"/>
      <c r="DJZ471" s="2"/>
      <c r="DKA471" s="2"/>
      <c r="DKB471" s="2"/>
      <c r="DKC471" s="2"/>
      <c r="DKD471" s="2"/>
      <c r="DKE471" s="2"/>
      <c r="DKF471" s="2"/>
      <c r="DKG471" s="2"/>
      <c r="DKH471" s="2"/>
      <c r="DKI471" s="2"/>
      <c r="DKJ471" s="2"/>
      <c r="DKK471" s="2"/>
      <c r="DKL471" s="2"/>
      <c r="DKM471" s="2"/>
      <c r="DKN471" s="2"/>
      <c r="DKO471" s="2"/>
      <c r="DKP471" s="2"/>
      <c r="DKQ471" s="2"/>
      <c r="DKR471" s="2"/>
      <c r="DKS471" s="2"/>
      <c r="DKT471" s="2"/>
      <c r="DKU471" s="2"/>
      <c r="DKV471" s="2"/>
      <c r="DKW471" s="2"/>
      <c r="DKX471" s="2"/>
      <c r="DKY471" s="2"/>
      <c r="DKZ471" s="2"/>
      <c r="DLA471" s="2"/>
      <c r="DLB471" s="2"/>
      <c r="DLC471" s="2"/>
      <c r="DLD471" s="2"/>
      <c r="DLE471" s="2"/>
      <c r="DLF471" s="2"/>
      <c r="DLG471" s="2"/>
      <c r="DLH471" s="2"/>
      <c r="DLI471" s="2"/>
      <c r="DLJ471" s="2"/>
      <c r="DLK471" s="2"/>
      <c r="DLL471" s="2"/>
      <c r="DLM471" s="2"/>
      <c r="DLN471" s="2"/>
      <c r="DLO471" s="2"/>
      <c r="DLP471" s="2"/>
      <c r="DLQ471" s="2"/>
      <c r="DLR471" s="2"/>
      <c r="DLS471" s="2"/>
      <c r="DLT471" s="2"/>
      <c r="DLU471" s="2"/>
      <c r="DLV471" s="2"/>
      <c r="DLW471" s="2"/>
      <c r="DLX471" s="2"/>
      <c r="DLY471" s="2"/>
      <c r="DLZ471" s="2"/>
      <c r="DMA471" s="2"/>
      <c r="DMB471" s="2"/>
      <c r="DMC471" s="2"/>
      <c r="DMD471" s="2"/>
      <c r="DME471" s="2"/>
      <c r="DMF471" s="2"/>
      <c r="DMG471" s="2"/>
      <c r="DMH471" s="2"/>
      <c r="DMI471" s="2"/>
      <c r="DMJ471" s="2"/>
      <c r="DMK471" s="2"/>
      <c r="DML471" s="2"/>
      <c r="DMM471" s="2"/>
      <c r="DMN471" s="2"/>
      <c r="DMO471" s="2"/>
      <c r="DMP471" s="2"/>
      <c r="DMQ471" s="2"/>
      <c r="DMR471" s="2"/>
      <c r="DMS471" s="2"/>
      <c r="DMT471" s="2"/>
      <c r="DMU471" s="2"/>
      <c r="DMV471" s="2"/>
      <c r="DMW471" s="2"/>
      <c r="DMX471" s="2"/>
      <c r="DMY471" s="2"/>
      <c r="DMZ471" s="2"/>
      <c r="DNA471" s="2"/>
      <c r="DNB471" s="2"/>
      <c r="DNC471" s="2"/>
      <c r="DND471" s="2"/>
      <c r="DNE471" s="2"/>
      <c r="DNF471" s="2"/>
      <c r="DNG471" s="2"/>
      <c r="DNH471" s="2"/>
      <c r="DNI471" s="2"/>
      <c r="DNJ471" s="2"/>
      <c r="DNK471" s="2"/>
      <c r="DNL471" s="2"/>
      <c r="DNM471" s="2"/>
      <c r="DNN471" s="2"/>
      <c r="DNO471" s="2"/>
      <c r="DNP471" s="2"/>
      <c r="DNQ471" s="2"/>
      <c r="DNR471" s="2"/>
      <c r="DNS471" s="2"/>
      <c r="DNT471" s="2"/>
      <c r="DNU471" s="2"/>
      <c r="DNV471" s="2"/>
      <c r="DNW471" s="2"/>
      <c r="DNX471" s="2"/>
      <c r="DNY471" s="2"/>
      <c r="DNZ471" s="2"/>
      <c r="DOA471" s="2"/>
      <c r="DOB471" s="2"/>
      <c r="DOC471" s="2"/>
      <c r="DOD471" s="2"/>
      <c r="DOE471" s="2"/>
      <c r="DOF471" s="2"/>
      <c r="DOG471" s="2"/>
      <c r="DOH471" s="2"/>
      <c r="DOI471" s="2"/>
      <c r="DOJ471" s="2"/>
      <c r="DOK471" s="2"/>
      <c r="DOL471" s="2"/>
      <c r="DOM471" s="2"/>
      <c r="DON471" s="2"/>
      <c r="DOO471" s="2"/>
      <c r="DOP471" s="2"/>
      <c r="DOQ471" s="2"/>
      <c r="DOR471" s="2"/>
      <c r="DOS471" s="2"/>
      <c r="DOT471" s="2"/>
      <c r="DOU471" s="2"/>
      <c r="DOV471" s="2"/>
      <c r="DOW471" s="2"/>
      <c r="DOX471" s="2"/>
      <c r="DOY471" s="2"/>
      <c r="DOZ471" s="2"/>
      <c r="DPA471" s="2"/>
      <c r="DPB471" s="2"/>
      <c r="DPC471" s="2"/>
      <c r="DPD471" s="2"/>
      <c r="DPE471" s="2"/>
      <c r="DPF471" s="2"/>
      <c r="DPG471" s="2"/>
      <c r="DPH471" s="2"/>
      <c r="DPI471" s="2"/>
      <c r="DPJ471" s="2"/>
      <c r="DPK471" s="2"/>
      <c r="DPL471" s="2"/>
      <c r="DPM471" s="2"/>
      <c r="DPN471" s="2"/>
      <c r="DPO471" s="2"/>
      <c r="DPP471" s="2"/>
      <c r="DPQ471" s="2"/>
      <c r="DPR471" s="2"/>
      <c r="DPS471" s="2"/>
      <c r="DPT471" s="2"/>
      <c r="DPU471" s="2"/>
      <c r="DPV471" s="2"/>
      <c r="DPW471" s="2"/>
      <c r="DPX471" s="2"/>
      <c r="DPY471" s="2"/>
      <c r="DPZ471" s="2"/>
      <c r="DQA471" s="2"/>
      <c r="DQB471" s="2"/>
      <c r="DQC471" s="2"/>
      <c r="DQD471" s="2"/>
      <c r="DQE471" s="2"/>
      <c r="DQF471" s="2"/>
      <c r="DQG471" s="2"/>
      <c r="DQH471" s="2"/>
      <c r="DQI471" s="2"/>
      <c r="DQJ471" s="2"/>
      <c r="DQK471" s="2"/>
      <c r="DQL471" s="2"/>
      <c r="DQM471" s="2"/>
      <c r="DQN471" s="2"/>
      <c r="DQO471" s="2"/>
      <c r="DQP471" s="2"/>
      <c r="DQQ471" s="2"/>
      <c r="DQR471" s="2"/>
      <c r="DQS471" s="2"/>
      <c r="DQT471" s="2"/>
      <c r="DQU471" s="2"/>
      <c r="DQV471" s="2"/>
      <c r="DQW471" s="2"/>
      <c r="DQX471" s="2"/>
      <c r="DQY471" s="2"/>
      <c r="DQZ471" s="2"/>
      <c r="DRA471" s="2"/>
      <c r="DRB471" s="2"/>
      <c r="DRC471" s="2"/>
      <c r="DRD471" s="2"/>
      <c r="DRE471" s="2"/>
      <c r="DRF471" s="2"/>
      <c r="DRG471" s="2"/>
      <c r="DRH471" s="2"/>
      <c r="DRI471" s="2"/>
      <c r="DRJ471" s="2"/>
      <c r="DRK471" s="2"/>
      <c r="DRL471" s="2"/>
      <c r="DRM471" s="2"/>
      <c r="DRN471" s="2"/>
      <c r="DRO471" s="2"/>
      <c r="DRP471" s="2"/>
      <c r="DRQ471" s="2"/>
      <c r="DRR471" s="2"/>
      <c r="DRS471" s="2"/>
      <c r="DRT471" s="2"/>
      <c r="DRU471" s="2"/>
      <c r="DRV471" s="2"/>
      <c r="DRW471" s="2"/>
      <c r="DRX471" s="2"/>
      <c r="DRY471" s="2"/>
      <c r="DRZ471" s="2"/>
      <c r="DSA471" s="2"/>
      <c r="DSB471" s="2"/>
      <c r="DSC471" s="2"/>
      <c r="DSD471" s="2"/>
      <c r="DSE471" s="2"/>
      <c r="DSF471" s="2"/>
      <c r="DSG471" s="2"/>
      <c r="DSH471" s="2"/>
      <c r="DSI471" s="2"/>
      <c r="DSJ471" s="2"/>
      <c r="DSK471" s="2"/>
      <c r="DSL471" s="2"/>
      <c r="DSM471" s="2"/>
      <c r="DSN471" s="2"/>
      <c r="DSO471" s="2"/>
      <c r="DSP471" s="2"/>
      <c r="DSQ471" s="2"/>
      <c r="DSR471" s="2"/>
      <c r="DSS471" s="2"/>
      <c r="DST471" s="2"/>
      <c r="DSU471" s="2"/>
      <c r="DSV471" s="2"/>
      <c r="DSW471" s="2"/>
      <c r="DSX471" s="2"/>
      <c r="DSY471" s="2"/>
      <c r="DSZ471" s="2"/>
      <c r="DTA471" s="2"/>
      <c r="DTB471" s="2"/>
      <c r="DTC471" s="2"/>
      <c r="DTD471" s="2"/>
      <c r="DTE471" s="2"/>
      <c r="DTF471" s="2"/>
      <c r="DTG471" s="2"/>
      <c r="DTH471" s="2"/>
      <c r="DTI471" s="2"/>
      <c r="DTJ471" s="2"/>
      <c r="DTK471" s="2"/>
      <c r="DTL471" s="2"/>
      <c r="DTM471" s="2"/>
      <c r="DTN471" s="2"/>
      <c r="DTO471" s="2"/>
      <c r="DTP471" s="2"/>
      <c r="DTQ471" s="2"/>
      <c r="DTR471" s="2"/>
      <c r="DTS471" s="2"/>
      <c r="DTT471" s="2"/>
      <c r="DTU471" s="2"/>
      <c r="DTV471" s="2"/>
      <c r="DTW471" s="2"/>
      <c r="DTX471" s="2"/>
      <c r="DTY471" s="2"/>
      <c r="DTZ471" s="2"/>
      <c r="DUA471" s="2"/>
      <c r="DUB471" s="2"/>
      <c r="DUC471" s="2"/>
      <c r="DUD471" s="2"/>
      <c r="DUE471" s="2"/>
      <c r="DUF471" s="2"/>
      <c r="DUG471" s="2"/>
      <c r="DUH471" s="2"/>
      <c r="DUI471" s="2"/>
      <c r="DUJ471" s="2"/>
      <c r="DUK471" s="2"/>
      <c r="DUL471" s="2"/>
      <c r="DUM471" s="2"/>
      <c r="DUN471" s="2"/>
      <c r="DUO471" s="2"/>
      <c r="DUP471" s="2"/>
      <c r="DUQ471" s="2"/>
      <c r="DUR471" s="2"/>
      <c r="DUS471" s="2"/>
      <c r="DUT471" s="2"/>
      <c r="DUU471" s="2"/>
      <c r="DUV471" s="2"/>
      <c r="DUW471" s="2"/>
      <c r="DUX471" s="2"/>
      <c r="DUY471" s="2"/>
      <c r="DUZ471" s="2"/>
      <c r="DVA471" s="2"/>
      <c r="DVB471" s="2"/>
      <c r="DVC471" s="2"/>
      <c r="DVD471" s="2"/>
      <c r="DVE471" s="2"/>
      <c r="DVF471" s="2"/>
      <c r="DVG471" s="2"/>
      <c r="DVH471" s="2"/>
      <c r="DVI471" s="2"/>
      <c r="DVJ471" s="2"/>
      <c r="DVK471" s="2"/>
      <c r="DVL471" s="2"/>
      <c r="DVM471" s="2"/>
      <c r="DVN471" s="2"/>
      <c r="DVO471" s="2"/>
      <c r="DVP471" s="2"/>
      <c r="DVQ471" s="2"/>
      <c r="DVR471" s="2"/>
      <c r="DVS471" s="2"/>
      <c r="DVT471" s="2"/>
      <c r="DVU471" s="2"/>
      <c r="DVV471" s="2"/>
      <c r="DVW471" s="2"/>
      <c r="DVX471" s="2"/>
      <c r="DVY471" s="2"/>
      <c r="DVZ471" s="2"/>
      <c r="DWA471" s="2"/>
      <c r="DWB471" s="2"/>
      <c r="DWC471" s="2"/>
      <c r="DWD471" s="2"/>
      <c r="DWE471" s="2"/>
      <c r="DWF471" s="2"/>
      <c r="DWG471" s="2"/>
      <c r="DWH471" s="2"/>
      <c r="DWI471" s="2"/>
      <c r="DWJ471" s="2"/>
      <c r="DWK471" s="2"/>
      <c r="DWL471" s="2"/>
      <c r="DWM471" s="2"/>
      <c r="DWN471" s="2"/>
      <c r="DWO471" s="2"/>
      <c r="DWP471" s="2"/>
      <c r="DWQ471" s="2"/>
      <c r="DWR471" s="2"/>
      <c r="DWS471" s="2"/>
      <c r="DWT471" s="2"/>
      <c r="DWU471" s="2"/>
      <c r="DWV471" s="2"/>
      <c r="DWW471" s="2"/>
      <c r="DWX471" s="2"/>
      <c r="DWY471" s="2"/>
      <c r="DWZ471" s="2"/>
      <c r="DXA471" s="2"/>
      <c r="DXB471" s="2"/>
      <c r="DXC471" s="2"/>
      <c r="DXD471" s="2"/>
      <c r="DXE471" s="2"/>
      <c r="DXF471" s="2"/>
      <c r="DXG471" s="2"/>
      <c r="DXH471" s="2"/>
      <c r="DXI471" s="2"/>
      <c r="DXJ471" s="2"/>
      <c r="DXK471" s="2"/>
      <c r="DXL471" s="2"/>
      <c r="DXM471" s="2"/>
      <c r="DXN471" s="2"/>
      <c r="DXO471" s="2"/>
      <c r="DXP471" s="2"/>
      <c r="DXQ471" s="2"/>
      <c r="DXR471" s="2"/>
      <c r="DXS471" s="2"/>
      <c r="DXT471" s="2"/>
      <c r="DXU471" s="2"/>
      <c r="DXV471" s="2"/>
      <c r="DXW471" s="2"/>
      <c r="DXX471" s="2"/>
      <c r="DXY471" s="2"/>
      <c r="DXZ471" s="2"/>
      <c r="DYA471" s="2"/>
      <c r="DYB471" s="2"/>
      <c r="DYC471" s="2"/>
      <c r="DYD471" s="2"/>
      <c r="DYE471" s="2"/>
      <c r="DYF471" s="2"/>
      <c r="DYG471" s="2"/>
      <c r="DYH471" s="2"/>
      <c r="DYI471" s="2"/>
      <c r="DYJ471" s="2"/>
      <c r="DYK471" s="2"/>
      <c r="DYL471" s="2"/>
      <c r="DYM471" s="2"/>
      <c r="DYN471" s="2"/>
      <c r="DYO471" s="2"/>
      <c r="DYP471" s="2"/>
      <c r="DYQ471" s="2"/>
      <c r="DYR471" s="2"/>
      <c r="DYS471" s="2"/>
      <c r="DYT471" s="2"/>
      <c r="DYU471" s="2"/>
      <c r="DYV471" s="2"/>
      <c r="DYW471" s="2"/>
      <c r="DYX471" s="2"/>
      <c r="DYY471" s="2"/>
      <c r="DYZ471" s="2"/>
      <c r="DZA471" s="2"/>
      <c r="DZB471" s="2"/>
      <c r="DZC471" s="2"/>
      <c r="DZD471" s="2"/>
      <c r="DZE471" s="2"/>
      <c r="DZF471" s="2"/>
      <c r="DZG471" s="2"/>
      <c r="DZH471" s="2"/>
      <c r="DZI471" s="2"/>
      <c r="DZJ471" s="2"/>
      <c r="DZK471" s="2"/>
      <c r="DZL471" s="2"/>
      <c r="DZM471" s="2"/>
      <c r="DZN471" s="2"/>
      <c r="DZO471" s="2"/>
      <c r="DZP471" s="2"/>
      <c r="DZQ471" s="2"/>
      <c r="DZR471" s="2"/>
      <c r="DZS471" s="2"/>
      <c r="DZT471" s="2"/>
      <c r="DZU471" s="2"/>
      <c r="DZV471" s="2"/>
      <c r="DZW471" s="2"/>
      <c r="DZX471" s="2"/>
      <c r="DZY471" s="2"/>
      <c r="DZZ471" s="2"/>
      <c r="EAA471" s="2"/>
      <c r="EAB471" s="2"/>
      <c r="EAC471" s="2"/>
      <c r="EAD471" s="2"/>
      <c r="EAE471" s="2"/>
      <c r="EAF471" s="2"/>
      <c r="EAG471" s="2"/>
      <c r="EAH471" s="2"/>
      <c r="EAI471" s="2"/>
      <c r="EAJ471" s="2"/>
      <c r="EAK471" s="2"/>
      <c r="EAL471" s="2"/>
      <c r="EAM471" s="2"/>
      <c r="EAN471" s="2"/>
      <c r="EAO471" s="2"/>
      <c r="EAP471" s="2"/>
      <c r="EAQ471" s="2"/>
      <c r="EAR471" s="2"/>
      <c r="EAS471" s="2"/>
      <c r="EAT471" s="2"/>
      <c r="EAU471" s="2"/>
      <c r="EAV471" s="2"/>
      <c r="EAW471" s="2"/>
      <c r="EAX471" s="2"/>
      <c r="EAY471" s="2"/>
      <c r="EAZ471" s="2"/>
      <c r="EBA471" s="2"/>
      <c r="EBB471" s="2"/>
      <c r="EBC471" s="2"/>
      <c r="EBD471" s="2"/>
      <c r="EBE471" s="2"/>
      <c r="EBF471" s="2"/>
      <c r="EBG471" s="2"/>
      <c r="EBH471" s="2"/>
      <c r="EBI471" s="2"/>
      <c r="EBJ471" s="2"/>
      <c r="EBK471" s="2"/>
      <c r="EBL471" s="2"/>
      <c r="EBM471" s="2"/>
      <c r="EBN471" s="2"/>
      <c r="EBO471" s="2"/>
      <c r="EBP471" s="2"/>
      <c r="EBQ471" s="2"/>
      <c r="EBR471" s="2"/>
      <c r="EBS471" s="2"/>
      <c r="EBT471" s="2"/>
      <c r="EBU471" s="2"/>
      <c r="EBV471" s="2"/>
      <c r="EBW471" s="2"/>
      <c r="EBX471" s="2"/>
      <c r="EBY471" s="2"/>
      <c r="EBZ471" s="2"/>
      <c r="ECA471" s="2"/>
      <c r="ECB471" s="2"/>
      <c r="ECC471" s="2"/>
      <c r="ECD471" s="2"/>
      <c r="ECE471" s="2"/>
      <c r="ECF471" s="2"/>
      <c r="ECG471" s="2"/>
      <c r="ECH471" s="2"/>
      <c r="ECI471" s="2"/>
      <c r="ECJ471" s="2"/>
      <c r="ECK471" s="2"/>
      <c r="ECL471" s="2"/>
      <c r="ECM471" s="2"/>
      <c r="ECN471" s="2"/>
      <c r="ECO471" s="2"/>
      <c r="ECP471" s="2"/>
      <c r="ECQ471" s="2"/>
      <c r="ECR471" s="2"/>
      <c r="ECS471" s="2"/>
      <c r="ECT471" s="2"/>
      <c r="ECU471" s="2"/>
      <c r="ECV471" s="2"/>
      <c r="ECW471" s="2"/>
      <c r="ECX471" s="2"/>
      <c r="ECY471" s="2"/>
      <c r="ECZ471" s="2"/>
      <c r="EDA471" s="2"/>
      <c r="EDB471" s="2"/>
      <c r="EDC471" s="2"/>
      <c r="EDD471" s="2"/>
      <c r="EDE471" s="2"/>
      <c r="EDF471" s="2"/>
      <c r="EDG471" s="2"/>
      <c r="EDH471" s="2"/>
      <c r="EDI471" s="2"/>
      <c r="EDJ471" s="2"/>
      <c r="EDK471" s="2"/>
      <c r="EDL471" s="2"/>
      <c r="EDM471" s="2"/>
      <c r="EDN471" s="2"/>
      <c r="EDO471" s="2"/>
      <c r="EDP471" s="2"/>
      <c r="EDQ471" s="2"/>
      <c r="EDR471" s="2"/>
      <c r="EDS471" s="2"/>
      <c r="EDT471" s="2"/>
      <c r="EDU471" s="2"/>
      <c r="EDV471" s="2"/>
      <c r="EDW471" s="2"/>
      <c r="EDX471" s="2"/>
      <c r="EDY471" s="2"/>
      <c r="EDZ471" s="2"/>
      <c r="EEA471" s="2"/>
      <c r="EEB471" s="2"/>
      <c r="EEC471" s="2"/>
      <c r="EED471" s="2"/>
      <c r="EEE471" s="2"/>
      <c r="EEF471" s="2"/>
      <c r="EEG471" s="2"/>
      <c r="EEH471" s="2"/>
      <c r="EEI471" s="2"/>
      <c r="EEJ471" s="2"/>
      <c r="EEK471" s="2"/>
      <c r="EEL471" s="2"/>
      <c r="EEM471" s="2"/>
      <c r="EEN471" s="2"/>
      <c r="EEO471" s="2"/>
      <c r="EEP471" s="2"/>
      <c r="EEQ471" s="2"/>
      <c r="EER471" s="2"/>
      <c r="EES471" s="2"/>
      <c r="EET471" s="2"/>
      <c r="EEU471" s="2"/>
      <c r="EEV471" s="2"/>
      <c r="EEW471" s="2"/>
      <c r="EEX471" s="2"/>
      <c r="EEY471" s="2"/>
      <c r="EEZ471" s="2"/>
      <c r="EFA471" s="2"/>
      <c r="EFB471" s="2"/>
      <c r="EFC471" s="2"/>
      <c r="EFD471" s="2"/>
      <c r="EFE471" s="2"/>
      <c r="EFF471" s="2"/>
      <c r="EFG471" s="2"/>
      <c r="EFH471" s="2"/>
      <c r="EFI471" s="2"/>
      <c r="EFJ471" s="2"/>
      <c r="EFK471" s="2"/>
      <c r="EFL471" s="2"/>
      <c r="EFM471" s="2"/>
      <c r="EFN471" s="2"/>
      <c r="EFO471" s="2"/>
      <c r="EFP471" s="2"/>
      <c r="EFQ471" s="2"/>
      <c r="EFR471" s="2"/>
      <c r="EFS471" s="2"/>
      <c r="EFT471" s="2"/>
      <c r="EFU471" s="2"/>
      <c r="EFV471" s="2"/>
      <c r="EFW471" s="2"/>
      <c r="EFX471" s="2"/>
      <c r="EFY471" s="2"/>
      <c r="EFZ471" s="2"/>
      <c r="EGA471" s="2"/>
      <c r="EGB471" s="2"/>
      <c r="EGC471" s="2"/>
      <c r="EGD471" s="2"/>
      <c r="EGE471" s="2"/>
      <c r="EGF471" s="2"/>
      <c r="EGG471" s="2"/>
      <c r="EGH471" s="2"/>
      <c r="EGI471" s="2"/>
      <c r="EGJ471" s="2"/>
      <c r="EGK471" s="2"/>
      <c r="EGL471" s="2"/>
      <c r="EGM471" s="2"/>
      <c r="EGN471" s="2"/>
      <c r="EGO471" s="2"/>
      <c r="EGP471" s="2"/>
      <c r="EGQ471" s="2"/>
      <c r="EGR471" s="2"/>
      <c r="EGS471" s="2"/>
      <c r="EGT471" s="2"/>
      <c r="EGU471" s="2"/>
      <c r="EGV471" s="2"/>
      <c r="EGW471" s="2"/>
      <c r="EGX471" s="2"/>
      <c r="EGY471" s="2"/>
      <c r="EGZ471" s="2"/>
      <c r="EHA471" s="2"/>
      <c r="EHB471" s="2"/>
      <c r="EHC471" s="2"/>
      <c r="EHD471" s="2"/>
      <c r="EHE471" s="2"/>
      <c r="EHF471" s="2"/>
      <c r="EHG471" s="2"/>
      <c r="EHH471" s="2"/>
      <c r="EHI471" s="2"/>
      <c r="EHJ471" s="2"/>
      <c r="EHK471" s="2"/>
      <c r="EHL471" s="2"/>
      <c r="EHM471" s="2"/>
      <c r="EHN471" s="2"/>
      <c r="EHO471" s="2"/>
      <c r="EHP471" s="2"/>
      <c r="EHQ471" s="2"/>
      <c r="EHR471" s="2"/>
      <c r="EHS471" s="2"/>
      <c r="EHT471" s="2"/>
      <c r="EHU471" s="2"/>
      <c r="EHV471" s="2"/>
      <c r="EHW471" s="2"/>
      <c r="EHX471" s="2"/>
      <c r="EHY471" s="2"/>
      <c r="EHZ471" s="2"/>
      <c r="EIA471" s="2"/>
      <c r="EIB471" s="2"/>
      <c r="EIC471" s="2"/>
      <c r="EID471" s="2"/>
      <c r="EIE471" s="2"/>
      <c r="EIF471" s="2"/>
      <c r="EIG471" s="2"/>
      <c r="EIH471" s="2"/>
      <c r="EII471" s="2"/>
      <c r="EIJ471" s="2"/>
      <c r="EIK471" s="2"/>
      <c r="EIL471" s="2"/>
      <c r="EIM471" s="2"/>
      <c r="EIN471" s="2"/>
      <c r="EIO471" s="2"/>
      <c r="EIP471" s="2"/>
      <c r="EIQ471" s="2"/>
      <c r="EIR471" s="2"/>
      <c r="EIS471" s="2"/>
      <c r="EIT471" s="2"/>
      <c r="EIU471" s="2"/>
      <c r="EIV471" s="2"/>
      <c r="EIW471" s="2"/>
      <c r="EIX471" s="2"/>
      <c r="EIY471" s="2"/>
      <c r="EIZ471" s="2"/>
      <c r="EJA471" s="2"/>
      <c r="EJB471" s="2"/>
      <c r="EJC471" s="2"/>
      <c r="EJD471" s="2"/>
      <c r="EJE471" s="2"/>
      <c r="EJF471" s="2"/>
      <c r="EJG471" s="2"/>
      <c r="EJH471" s="2"/>
      <c r="EJI471" s="2"/>
      <c r="EJJ471" s="2"/>
      <c r="EJK471" s="2"/>
      <c r="EJL471" s="2"/>
      <c r="EJM471" s="2"/>
      <c r="EJN471" s="2"/>
      <c r="EJO471" s="2"/>
      <c r="EJP471" s="2"/>
      <c r="EJQ471" s="2"/>
      <c r="EJR471" s="2"/>
      <c r="EJS471" s="2"/>
      <c r="EJT471" s="2"/>
      <c r="EJU471" s="2"/>
      <c r="EJV471" s="2"/>
      <c r="EJW471" s="2"/>
      <c r="EJX471" s="2"/>
      <c r="EJY471" s="2"/>
      <c r="EJZ471" s="2"/>
      <c r="EKA471" s="2"/>
      <c r="EKB471" s="2"/>
      <c r="EKC471" s="2"/>
      <c r="EKD471" s="2"/>
      <c r="EKE471" s="2"/>
      <c r="EKF471" s="2"/>
      <c r="EKG471" s="2"/>
      <c r="EKH471" s="2"/>
      <c r="EKI471" s="2"/>
      <c r="EKJ471" s="2"/>
      <c r="EKK471" s="2"/>
      <c r="EKL471" s="2"/>
      <c r="EKM471" s="2"/>
      <c r="EKN471" s="2"/>
      <c r="EKO471" s="2"/>
      <c r="EKP471" s="2"/>
      <c r="EKQ471" s="2"/>
      <c r="EKR471" s="2"/>
      <c r="EKS471" s="2"/>
      <c r="EKT471" s="2"/>
      <c r="EKU471" s="2"/>
      <c r="EKV471" s="2"/>
      <c r="EKW471" s="2"/>
      <c r="EKX471" s="2"/>
      <c r="EKY471" s="2"/>
      <c r="EKZ471" s="2"/>
      <c r="ELA471" s="2"/>
      <c r="ELB471" s="2"/>
      <c r="ELC471" s="2"/>
      <c r="ELD471" s="2"/>
      <c r="ELE471" s="2"/>
      <c r="ELF471" s="2"/>
      <c r="ELG471" s="2"/>
      <c r="ELH471" s="2"/>
      <c r="ELI471" s="2"/>
      <c r="ELJ471" s="2"/>
      <c r="ELK471" s="2"/>
      <c r="ELL471" s="2"/>
      <c r="ELM471" s="2"/>
      <c r="ELN471" s="2"/>
      <c r="ELO471" s="2"/>
      <c r="ELP471" s="2"/>
      <c r="ELQ471" s="2"/>
      <c r="ELR471" s="2"/>
      <c r="ELS471" s="2"/>
      <c r="ELT471" s="2"/>
      <c r="ELU471" s="2"/>
      <c r="ELV471" s="2"/>
      <c r="ELW471" s="2"/>
      <c r="ELX471" s="2"/>
      <c r="ELY471" s="2"/>
      <c r="ELZ471" s="2"/>
      <c r="EMA471" s="2"/>
      <c r="EMB471" s="2"/>
      <c r="EMC471" s="2"/>
      <c r="EMD471" s="2"/>
      <c r="EME471" s="2"/>
      <c r="EMF471" s="2"/>
      <c r="EMG471" s="2"/>
      <c r="EMH471" s="2"/>
      <c r="EMI471" s="2"/>
      <c r="EMJ471" s="2"/>
      <c r="EMK471" s="2"/>
      <c r="EML471" s="2"/>
      <c r="EMM471" s="2"/>
      <c r="EMN471" s="2"/>
      <c r="EMO471" s="2"/>
      <c r="EMP471" s="2"/>
      <c r="EMQ471" s="2"/>
      <c r="EMR471" s="2"/>
      <c r="EMS471" s="2"/>
      <c r="EMT471" s="2"/>
      <c r="EMU471" s="2"/>
      <c r="EMV471" s="2"/>
      <c r="EMW471" s="2"/>
      <c r="EMX471" s="2"/>
      <c r="EMY471" s="2"/>
      <c r="EMZ471" s="2"/>
      <c r="ENA471" s="2"/>
      <c r="ENB471" s="2"/>
      <c r="ENC471" s="2"/>
      <c r="END471" s="2"/>
      <c r="ENE471" s="2"/>
      <c r="ENF471" s="2"/>
      <c r="ENG471" s="2"/>
      <c r="ENH471" s="2"/>
      <c r="ENI471" s="2"/>
      <c r="ENJ471" s="2"/>
      <c r="ENK471" s="2"/>
      <c r="ENL471" s="2"/>
      <c r="ENM471" s="2"/>
      <c r="ENN471" s="2"/>
      <c r="ENO471" s="2"/>
      <c r="ENP471" s="2"/>
      <c r="ENQ471" s="2"/>
      <c r="ENR471" s="2"/>
      <c r="ENS471" s="2"/>
      <c r="ENT471" s="2"/>
      <c r="ENU471" s="2"/>
      <c r="ENV471" s="2"/>
      <c r="ENW471" s="2"/>
      <c r="ENX471" s="2"/>
      <c r="ENY471" s="2"/>
      <c r="ENZ471" s="2"/>
      <c r="EOA471" s="2"/>
      <c r="EOB471" s="2"/>
      <c r="EOC471" s="2"/>
      <c r="EOD471" s="2"/>
      <c r="EOE471" s="2"/>
      <c r="EOF471" s="2"/>
      <c r="EOG471" s="2"/>
      <c r="EOH471" s="2"/>
      <c r="EOI471" s="2"/>
      <c r="EOJ471" s="2"/>
      <c r="EOK471" s="2"/>
      <c r="EOL471" s="2"/>
      <c r="EOM471" s="2"/>
      <c r="EON471" s="2"/>
      <c r="EOO471" s="2"/>
      <c r="EOP471" s="2"/>
      <c r="EOQ471" s="2"/>
      <c r="EOR471" s="2"/>
      <c r="EOS471" s="2"/>
      <c r="EOT471" s="2"/>
      <c r="EOU471" s="2"/>
      <c r="EOV471" s="2"/>
      <c r="EOW471" s="2"/>
      <c r="EOX471" s="2"/>
      <c r="EOY471" s="2"/>
      <c r="EOZ471" s="2"/>
      <c r="EPA471" s="2"/>
      <c r="EPB471" s="2"/>
      <c r="EPC471" s="2"/>
      <c r="EPD471" s="2"/>
      <c r="EPE471" s="2"/>
      <c r="EPF471" s="2"/>
      <c r="EPG471" s="2"/>
      <c r="EPH471" s="2"/>
      <c r="EPI471" s="2"/>
      <c r="EPJ471" s="2"/>
      <c r="EPK471" s="2"/>
      <c r="EPL471" s="2"/>
      <c r="EPM471" s="2"/>
      <c r="EPN471" s="2"/>
      <c r="EPO471" s="2"/>
      <c r="EPP471" s="2"/>
      <c r="EPQ471" s="2"/>
      <c r="EPR471" s="2"/>
      <c r="EPS471" s="2"/>
      <c r="EPT471" s="2"/>
      <c r="EPU471" s="2"/>
      <c r="EPV471" s="2"/>
      <c r="EPW471" s="2"/>
      <c r="EPX471" s="2"/>
      <c r="EPY471" s="2"/>
      <c r="EPZ471" s="2"/>
      <c r="EQA471" s="2"/>
      <c r="EQB471" s="2"/>
      <c r="EQC471" s="2"/>
      <c r="EQD471" s="2"/>
      <c r="EQE471" s="2"/>
      <c r="EQF471" s="2"/>
      <c r="EQG471" s="2"/>
      <c r="EQH471" s="2"/>
      <c r="EQI471" s="2"/>
      <c r="EQJ471" s="2"/>
      <c r="EQK471" s="2"/>
      <c r="EQL471" s="2"/>
      <c r="EQM471" s="2"/>
      <c r="EQN471" s="2"/>
      <c r="EQO471" s="2"/>
      <c r="EQP471" s="2"/>
      <c r="EQQ471" s="2"/>
      <c r="EQR471" s="2"/>
      <c r="EQS471" s="2"/>
      <c r="EQT471" s="2"/>
      <c r="EQU471" s="2"/>
      <c r="EQV471" s="2"/>
      <c r="EQW471" s="2"/>
      <c r="EQX471" s="2"/>
      <c r="EQY471" s="2"/>
      <c r="EQZ471" s="2"/>
      <c r="ERA471" s="2"/>
      <c r="ERB471" s="2"/>
      <c r="ERC471" s="2"/>
      <c r="ERD471" s="2"/>
      <c r="ERE471" s="2"/>
      <c r="ERF471" s="2"/>
      <c r="ERG471" s="2"/>
      <c r="ERH471" s="2"/>
      <c r="ERI471" s="2"/>
      <c r="ERJ471" s="2"/>
      <c r="ERK471" s="2"/>
      <c r="ERL471" s="2"/>
      <c r="ERM471" s="2"/>
      <c r="ERN471" s="2"/>
      <c r="ERO471" s="2"/>
      <c r="ERP471" s="2"/>
      <c r="ERQ471" s="2"/>
      <c r="ERR471" s="2"/>
      <c r="ERS471" s="2"/>
      <c r="ERT471" s="2"/>
      <c r="ERU471" s="2"/>
      <c r="ERV471" s="2"/>
      <c r="ERW471" s="2"/>
      <c r="ERX471" s="2"/>
      <c r="ERY471" s="2"/>
      <c r="ERZ471" s="2"/>
      <c r="ESA471" s="2"/>
      <c r="ESB471" s="2"/>
      <c r="ESC471" s="2"/>
      <c r="ESD471" s="2"/>
      <c r="ESE471" s="2"/>
      <c r="ESF471" s="2"/>
      <c r="ESG471" s="2"/>
      <c r="ESH471" s="2"/>
      <c r="ESI471" s="2"/>
      <c r="ESJ471" s="2"/>
      <c r="ESK471" s="2"/>
      <c r="ESL471" s="2"/>
      <c r="ESM471" s="2"/>
      <c r="ESN471" s="2"/>
      <c r="ESO471" s="2"/>
      <c r="ESP471" s="2"/>
      <c r="ESQ471" s="2"/>
      <c r="ESR471" s="2"/>
      <c r="ESS471" s="2"/>
      <c r="EST471" s="2"/>
      <c r="ESU471" s="2"/>
      <c r="ESV471" s="2"/>
      <c r="ESW471" s="2"/>
      <c r="ESX471" s="2"/>
      <c r="ESY471" s="2"/>
      <c r="ESZ471" s="2"/>
      <c r="ETA471" s="2"/>
      <c r="ETB471" s="2"/>
      <c r="ETC471" s="2"/>
      <c r="ETD471" s="2"/>
      <c r="ETE471" s="2"/>
      <c r="ETF471" s="2"/>
      <c r="ETG471" s="2"/>
      <c r="ETH471" s="2"/>
      <c r="ETI471" s="2"/>
      <c r="ETJ471" s="2"/>
      <c r="ETK471" s="2"/>
      <c r="ETL471" s="2"/>
      <c r="ETM471" s="2"/>
      <c r="ETN471" s="2"/>
      <c r="ETO471" s="2"/>
      <c r="ETP471" s="2"/>
      <c r="ETQ471" s="2"/>
      <c r="ETR471" s="2"/>
      <c r="ETS471" s="2"/>
      <c r="ETT471" s="2"/>
      <c r="ETU471" s="2"/>
      <c r="ETV471" s="2"/>
      <c r="ETW471" s="2"/>
      <c r="ETX471" s="2"/>
      <c r="ETY471" s="2"/>
      <c r="ETZ471" s="2"/>
      <c r="EUA471" s="2"/>
      <c r="EUB471" s="2"/>
      <c r="EUC471" s="2"/>
      <c r="EUD471" s="2"/>
      <c r="EUE471" s="2"/>
      <c r="EUF471" s="2"/>
      <c r="EUG471" s="2"/>
      <c r="EUH471" s="2"/>
      <c r="EUI471" s="2"/>
      <c r="EUJ471" s="2"/>
      <c r="EUK471" s="2"/>
      <c r="EUL471" s="2"/>
      <c r="EUM471" s="2"/>
      <c r="EUN471" s="2"/>
      <c r="EUO471" s="2"/>
      <c r="EUP471" s="2"/>
      <c r="EUQ471" s="2"/>
      <c r="EUR471" s="2"/>
      <c r="EUS471" s="2"/>
      <c r="EUT471" s="2"/>
      <c r="EUU471" s="2"/>
      <c r="EUV471" s="2"/>
      <c r="EUW471" s="2"/>
      <c r="EUX471" s="2"/>
      <c r="EUY471" s="2"/>
      <c r="EUZ471" s="2"/>
      <c r="EVA471" s="2"/>
      <c r="EVB471" s="2"/>
      <c r="EVC471" s="2"/>
      <c r="EVD471" s="2"/>
      <c r="EVE471" s="2"/>
      <c r="EVF471" s="2"/>
      <c r="EVG471" s="2"/>
      <c r="EVH471" s="2"/>
      <c r="EVI471" s="2"/>
      <c r="EVJ471" s="2"/>
      <c r="EVK471" s="2"/>
      <c r="EVL471" s="2"/>
      <c r="EVM471" s="2"/>
      <c r="EVN471" s="2"/>
      <c r="EVO471" s="2"/>
      <c r="EVP471" s="2"/>
      <c r="EVQ471" s="2"/>
      <c r="EVR471" s="2"/>
      <c r="EVS471" s="2"/>
      <c r="EVT471" s="2"/>
      <c r="EVU471" s="2"/>
      <c r="EVV471" s="2"/>
      <c r="EVW471" s="2"/>
      <c r="EVX471" s="2"/>
      <c r="EVY471" s="2"/>
      <c r="EVZ471" s="2"/>
      <c r="EWA471" s="2"/>
      <c r="EWB471" s="2"/>
      <c r="EWC471" s="2"/>
      <c r="EWD471" s="2"/>
      <c r="EWE471" s="2"/>
      <c r="EWF471" s="2"/>
      <c r="EWG471" s="2"/>
      <c r="EWH471" s="2"/>
      <c r="EWI471" s="2"/>
      <c r="EWJ471" s="2"/>
      <c r="EWK471" s="2"/>
      <c r="EWL471" s="2"/>
      <c r="EWM471" s="2"/>
      <c r="EWN471" s="2"/>
      <c r="EWO471" s="2"/>
      <c r="EWP471" s="2"/>
      <c r="EWQ471" s="2"/>
      <c r="EWR471" s="2"/>
      <c r="EWS471" s="2"/>
      <c r="EWT471" s="2"/>
      <c r="EWU471" s="2"/>
      <c r="EWV471" s="2"/>
      <c r="EWW471" s="2"/>
      <c r="EWX471" s="2"/>
      <c r="EWY471" s="2"/>
      <c r="EWZ471" s="2"/>
      <c r="EXA471" s="2"/>
      <c r="EXB471" s="2"/>
      <c r="EXC471" s="2"/>
      <c r="EXD471" s="2"/>
      <c r="EXE471" s="2"/>
      <c r="EXF471" s="2"/>
      <c r="EXG471" s="2"/>
      <c r="EXH471" s="2"/>
      <c r="EXI471" s="2"/>
      <c r="EXJ471" s="2"/>
      <c r="EXK471" s="2"/>
      <c r="EXL471" s="2"/>
      <c r="EXM471" s="2"/>
      <c r="EXN471" s="2"/>
      <c r="EXO471" s="2"/>
      <c r="EXP471" s="2"/>
      <c r="EXQ471" s="2"/>
      <c r="EXR471" s="2"/>
      <c r="EXS471" s="2"/>
      <c r="EXT471" s="2"/>
      <c r="EXU471" s="2"/>
      <c r="EXV471" s="2"/>
      <c r="EXW471" s="2"/>
      <c r="EXX471" s="2"/>
      <c r="EXY471" s="2"/>
      <c r="EXZ471" s="2"/>
      <c r="EYA471" s="2"/>
      <c r="EYB471" s="2"/>
      <c r="EYC471" s="2"/>
      <c r="EYD471" s="2"/>
      <c r="EYE471" s="2"/>
      <c r="EYF471" s="2"/>
      <c r="EYG471" s="2"/>
      <c r="EYH471" s="2"/>
      <c r="EYI471" s="2"/>
      <c r="EYJ471" s="2"/>
      <c r="EYK471" s="2"/>
      <c r="EYL471" s="2"/>
      <c r="EYM471" s="2"/>
      <c r="EYN471" s="2"/>
      <c r="EYO471" s="2"/>
      <c r="EYP471" s="2"/>
      <c r="EYQ471" s="2"/>
      <c r="EYR471" s="2"/>
      <c r="EYS471" s="2"/>
      <c r="EYT471" s="2"/>
      <c r="EYU471" s="2"/>
      <c r="EYV471" s="2"/>
      <c r="EYW471" s="2"/>
      <c r="EYX471" s="2"/>
      <c r="EYY471" s="2"/>
      <c r="EYZ471" s="2"/>
      <c r="EZA471" s="2"/>
      <c r="EZB471" s="2"/>
      <c r="EZC471" s="2"/>
      <c r="EZD471" s="2"/>
      <c r="EZE471" s="2"/>
      <c r="EZF471" s="2"/>
      <c r="EZG471" s="2"/>
      <c r="EZH471" s="2"/>
      <c r="EZI471" s="2"/>
      <c r="EZJ471" s="2"/>
      <c r="EZK471" s="2"/>
      <c r="EZL471" s="2"/>
      <c r="EZM471" s="2"/>
      <c r="EZN471" s="2"/>
      <c r="EZO471" s="2"/>
      <c r="EZP471" s="2"/>
      <c r="EZQ471" s="2"/>
      <c r="EZR471" s="2"/>
      <c r="EZS471" s="2"/>
      <c r="EZT471" s="2"/>
      <c r="EZU471" s="2"/>
      <c r="EZV471" s="2"/>
      <c r="EZW471" s="2"/>
      <c r="EZX471" s="2"/>
      <c r="EZY471" s="2"/>
      <c r="EZZ471" s="2"/>
      <c r="FAA471" s="2"/>
      <c r="FAB471" s="2"/>
      <c r="FAC471" s="2"/>
      <c r="FAD471" s="2"/>
      <c r="FAE471" s="2"/>
      <c r="FAF471" s="2"/>
      <c r="FAG471" s="2"/>
      <c r="FAH471" s="2"/>
      <c r="FAI471" s="2"/>
      <c r="FAJ471" s="2"/>
      <c r="FAK471" s="2"/>
      <c r="FAL471" s="2"/>
      <c r="FAM471" s="2"/>
      <c r="FAN471" s="2"/>
      <c r="FAO471" s="2"/>
      <c r="FAP471" s="2"/>
      <c r="FAQ471" s="2"/>
      <c r="FAR471" s="2"/>
      <c r="FAS471" s="2"/>
      <c r="FAT471" s="2"/>
      <c r="FAU471" s="2"/>
      <c r="FAV471" s="2"/>
      <c r="FAW471" s="2"/>
      <c r="FAX471" s="2"/>
      <c r="FAY471" s="2"/>
      <c r="FAZ471" s="2"/>
      <c r="FBA471" s="2"/>
      <c r="FBB471" s="2"/>
      <c r="FBC471" s="2"/>
      <c r="FBD471" s="2"/>
      <c r="FBE471" s="2"/>
      <c r="FBF471" s="2"/>
      <c r="FBG471" s="2"/>
      <c r="FBH471" s="2"/>
      <c r="FBI471" s="2"/>
      <c r="FBJ471" s="2"/>
      <c r="FBK471" s="2"/>
      <c r="FBL471" s="2"/>
      <c r="FBM471" s="2"/>
      <c r="FBN471" s="2"/>
      <c r="FBO471" s="2"/>
      <c r="FBP471" s="2"/>
      <c r="FBQ471" s="2"/>
      <c r="FBR471" s="2"/>
      <c r="FBS471" s="2"/>
      <c r="FBT471" s="2"/>
      <c r="FBU471" s="2"/>
      <c r="FBV471" s="2"/>
      <c r="FBW471" s="2"/>
      <c r="FBX471" s="2"/>
      <c r="FBY471" s="2"/>
      <c r="FBZ471" s="2"/>
      <c r="FCA471" s="2"/>
      <c r="FCB471" s="2"/>
      <c r="FCC471" s="2"/>
      <c r="FCD471" s="2"/>
      <c r="FCE471" s="2"/>
      <c r="FCF471" s="2"/>
      <c r="FCG471" s="2"/>
      <c r="FCH471" s="2"/>
      <c r="FCI471" s="2"/>
      <c r="FCJ471" s="2"/>
      <c r="FCK471" s="2"/>
      <c r="FCL471" s="2"/>
      <c r="FCM471" s="2"/>
      <c r="FCN471" s="2"/>
      <c r="FCO471" s="2"/>
      <c r="FCP471" s="2"/>
      <c r="FCQ471" s="2"/>
      <c r="FCR471" s="2"/>
      <c r="FCS471" s="2"/>
      <c r="FCT471" s="2"/>
      <c r="FCU471" s="2"/>
      <c r="FCV471" s="2"/>
      <c r="FCW471" s="2"/>
      <c r="FCX471" s="2"/>
      <c r="FCY471" s="2"/>
      <c r="FCZ471" s="2"/>
      <c r="FDA471" s="2"/>
      <c r="FDB471" s="2"/>
      <c r="FDC471" s="2"/>
      <c r="FDD471" s="2"/>
      <c r="FDE471" s="2"/>
      <c r="FDF471" s="2"/>
      <c r="FDG471" s="2"/>
      <c r="FDH471" s="2"/>
      <c r="FDI471" s="2"/>
      <c r="FDJ471" s="2"/>
      <c r="FDK471" s="2"/>
      <c r="FDL471" s="2"/>
      <c r="FDM471" s="2"/>
      <c r="FDN471" s="2"/>
      <c r="FDO471" s="2"/>
      <c r="FDP471" s="2"/>
      <c r="FDQ471" s="2"/>
      <c r="FDR471" s="2"/>
      <c r="FDS471" s="2"/>
      <c r="FDT471" s="2"/>
      <c r="FDU471" s="2"/>
      <c r="FDV471" s="2"/>
      <c r="FDW471" s="2"/>
      <c r="FDX471" s="2"/>
      <c r="FDY471" s="2"/>
      <c r="FDZ471" s="2"/>
      <c r="FEA471" s="2"/>
      <c r="FEB471" s="2"/>
      <c r="FEC471" s="2"/>
      <c r="FED471" s="2"/>
      <c r="FEE471" s="2"/>
      <c r="FEF471" s="2"/>
      <c r="FEG471" s="2"/>
      <c r="FEH471" s="2"/>
      <c r="FEI471" s="2"/>
      <c r="FEJ471" s="2"/>
      <c r="FEK471" s="2"/>
      <c r="FEL471" s="2"/>
      <c r="FEM471" s="2"/>
      <c r="FEN471" s="2"/>
      <c r="FEO471" s="2"/>
      <c r="FEP471" s="2"/>
      <c r="FEQ471" s="2"/>
      <c r="FER471" s="2"/>
      <c r="FES471" s="2"/>
      <c r="FET471" s="2"/>
      <c r="FEU471" s="2"/>
      <c r="FEV471" s="2"/>
      <c r="FEW471" s="2"/>
      <c r="FEX471" s="2"/>
      <c r="FEY471" s="2"/>
      <c r="FEZ471" s="2"/>
      <c r="FFA471" s="2"/>
      <c r="FFB471" s="2"/>
      <c r="FFC471" s="2"/>
      <c r="FFD471" s="2"/>
      <c r="FFE471" s="2"/>
      <c r="FFF471" s="2"/>
      <c r="FFG471" s="2"/>
      <c r="FFH471" s="2"/>
      <c r="FFI471" s="2"/>
      <c r="FFJ471" s="2"/>
      <c r="FFK471" s="2"/>
      <c r="FFL471" s="2"/>
      <c r="FFM471" s="2"/>
      <c r="FFN471" s="2"/>
      <c r="FFO471" s="2"/>
      <c r="FFP471" s="2"/>
      <c r="FFQ471" s="2"/>
      <c r="FFR471" s="2"/>
      <c r="FFS471" s="2"/>
      <c r="FFT471" s="2"/>
      <c r="FFU471" s="2"/>
      <c r="FFV471" s="2"/>
      <c r="FFW471" s="2"/>
      <c r="FFX471" s="2"/>
      <c r="FFY471" s="2"/>
      <c r="FFZ471" s="2"/>
      <c r="FGA471" s="2"/>
      <c r="FGB471" s="2"/>
      <c r="FGC471" s="2"/>
      <c r="FGD471" s="2"/>
      <c r="FGE471" s="2"/>
      <c r="FGF471" s="2"/>
      <c r="FGG471" s="2"/>
      <c r="FGH471" s="2"/>
      <c r="FGI471" s="2"/>
      <c r="FGJ471" s="2"/>
      <c r="FGK471" s="2"/>
      <c r="FGL471" s="2"/>
      <c r="FGM471" s="2"/>
      <c r="FGN471" s="2"/>
      <c r="FGO471" s="2"/>
      <c r="FGP471" s="2"/>
      <c r="FGQ471" s="2"/>
      <c r="FGR471" s="2"/>
      <c r="FGS471" s="2"/>
      <c r="FGT471" s="2"/>
      <c r="FGU471" s="2"/>
      <c r="FGV471" s="2"/>
      <c r="FGW471" s="2"/>
      <c r="FGX471" s="2"/>
      <c r="FGY471" s="2"/>
      <c r="FGZ471" s="2"/>
      <c r="FHA471" s="2"/>
      <c r="FHB471" s="2"/>
      <c r="FHC471" s="2"/>
      <c r="FHD471" s="2"/>
      <c r="FHE471" s="2"/>
      <c r="FHF471" s="2"/>
      <c r="FHG471" s="2"/>
      <c r="FHH471" s="2"/>
      <c r="FHI471" s="2"/>
      <c r="FHJ471" s="2"/>
      <c r="FHK471" s="2"/>
      <c r="FHL471" s="2"/>
      <c r="FHM471" s="2"/>
      <c r="FHN471" s="2"/>
      <c r="FHO471" s="2"/>
      <c r="FHP471" s="2"/>
      <c r="FHQ471" s="2"/>
      <c r="FHR471" s="2"/>
      <c r="FHS471" s="2"/>
      <c r="FHT471" s="2"/>
      <c r="FHU471" s="2"/>
      <c r="FHV471" s="2"/>
      <c r="FHW471" s="2"/>
      <c r="FHX471" s="2"/>
      <c r="FHY471" s="2"/>
      <c r="FHZ471" s="2"/>
      <c r="FIA471" s="2"/>
      <c r="FIB471" s="2"/>
      <c r="FIC471" s="2"/>
      <c r="FID471" s="2"/>
      <c r="FIE471" s="2"/>
      <c r="FIF471" s="2"/>
      <c r="FIG471" s="2"/>
      <c r="FIH471" s="2"/>
      <c r="FII471" s="2"/>
      <c r="FIJ471" s="2"/>
      <c r="FIK471" s="2"/>
      <c r="FIL471" s="2"/>
      <c r="FIM471" s="2"/>
      <c r="FIN471" s="2"/>
      <c r="FIO471" s="2"/>
      <c r="FIP471" s="2"/>
      <c r="FIQ471" s="2"/>
      <c r="FIR471" s="2"/>
      <c r="FIS471" s="2"/>
      <c r="FIT471" s="2"/>
      <c r="FIU471" s="2"/>
      <c r="FIV471" s="2"/>
      <c r="FIW471" s="2"/>
      <c r="FIX471" s="2"/>
      <c r="FIY471" s="2"/>
      <c r="FIZ471" s="2"/>
      <c r="FJA471" s="2"/>
      <c r="FJB471" s="2"/>
      <c r="FJC471" s="2"/>
      <c r="FJD471" s="2"/>
      <c r="FJE471" s="2"/>
      <c r="FJF471" s="2"/>
      <c r="FJG471" s="2"/>
      <c r="FJH471" s="2"/>
      <c r="FJI471" s="2"/>
      <c r="FJJ471" s="2"/>
      <c r="FJK471" s="2"/>
      <c r="FJL471" s="2"/>
      <c r="FJM471" s="2"/>
      <c r="FJN471" s="2"/>
      <c r="FJO471" s="2"/>
      <c r="FJP471" s="2"/>
      <c r="FJQ471" s="2"/>
      <c r="FJR471" s="2"/>
      <c r="FJS471" s="2"/>
      <c r="FJT471" s="2"/>
      <c r="FJU471" s="2"/>
      <c r="FJV471" s="2"/>
      <c r="FJW471" s="2"/>
      <c r="FJX471" s="2"/>
      <c r="FJY471" s="2"/>
      <c r="FJZ471" s="2"/>
      <c r="FKA471" s="2"/>
      <c r="FKB471" s="2"/>
      <c r="FKC471" s="2"/>
      <c r="FKD471" s="2"/>
      <c r="FKE471" s="2"/>
      <c r="FKF471" s="2"/>
      <c r="FKG471" s="2"/>
      <c r="FKH471" s="2"/>
      <c r="FKI471" s="2"/>
      <c r="FKJ471" s="2"/>
      <c r="FKK471" s="2"/>
      <c r="FKL471" s="2"/>
      <c r="FKM471" s="2"/>
      <c r="FKN471" s="2"/>
      <c r="FKO471" s="2"/>
      <c r="FKP471" s="2"/>
      <c r="FKQ471" s="2"/>
      <c r="FKR471" s="2"/>
      <c r="FKS471" s="2"/>
      <c r="FKT471" s="2"/>
      <c r="FKU471" s="2"/>
      <c r="FKV471" s="2"/>
      <c r="FKW471" s="2"/>
      <c r="FKX471" s="2"/>
      <c r="FKY471" s="2"/>
      <c r="FKZ471" s="2"/>
      <c r="FLA471" s="2"/>
      <c r="FLB471" s="2"/>
      <c r="FLC471" s="2"/>
      <c r="FLD471" s="2"/>
      <c r="FLE471" s="2"/>
      <c r="FLF471" s="2"/>
      <c r="FLG471" s="2"/>
      <c r="FLH471" s="2"/>
      <c r="FLI471" s="2"/>
      <c r="FLJ471" s="2"/>
      <c r="FLK471" s="2"/>
      <c r="FLL471" s="2"/>
      <c r="FLM471" s="2"/>
      <c r="FLN471" s="2"/>
      <c r="FLO471" s="2"/>
      <c r="FLP471" s="2"/>
      <c r="FLQ471" s="2"/>
      <c r="FLR471" s="2"/>
      <c r="FLS471" s="2"/>
      <c r="FLT471" s="2"/>
      <c r="FLU471" s="2"/>
      <c r="FLV471" s="2"/>
      <c r="FLW471" s="2"/>
      <c r="FLX471" s="2"/>
      <c r="FLY471" s="2"/>
      <c r="FLZ471" s="2"/>
      <c r="FMA471" s="2"/>
      <c r="FMB471" s="2"/>
      <c r="FMC471" s="2"/>
      <c r="FMD471" s="2"/>
      <c r="FME471" s="2"/>
      <c r="FMF471" s="2"/>
      <c r="FMG471" s="2"/>
      <c r="FMH471" s="2"/>
      <c r="FMI471" s="2"/>
      <c r="FMJ471" s="2"/>
      <c r="FMK471" s="2"/>
      <c r="FML471" s="2"/>
      <c r="FMM471" s="2"/>
      <c r="FMN471" s="2"/>
      <c r="FMO471" s="2"/>
      <c r="FMP471" s="2"/>
      <c r="FMQ471" s="2"/>
      <c r="FMR471" s="2"/>
      <c r="FMS471" s="2"/>
      <c r="FMT471" s="2"/>
      <c r="FMU471" s="2"/>
      <c r="FMV471" s="2"/>
      <c r="FMW471" s="2"/>
      <c r="FMX471" s="2"/>
      <c r="FMY471" s="2"/>
      <c r="FMZ471" s="2"/>
      <c r="FNA471" s="2"/>
      <c r="FNB471" s="2"/>
      <c r="FNC471" s="2"/>
      <c r="FND471" s="2"/>
      <c r="FNE471" s="2"/>
      <c r="FNF471" s="2"/>
      <c r="FNG471" s="2"/>
      <c r="FNH471" s="2"/>
      <c r="FNI471" s="2"/>
      <c r="FNJ471" s="2"/>
      <c r="FNK471" s="2"/>
      <c r="FNL471" s="2"/>
      <c r="FNM471" s="2"/>
      <c r="FNN471" s="2"/>
      <c r="FNO471" s="2"/>
      <c r="FNP471" s="2"/>
      <c r="FNQ471" s="2"/>
      <c r="FNR471" s="2"/>
      <c r="FNS471" s="2"/>
      <c r="FNT471" s="2"/>
      <c r="FNU471" s="2"/>
      <c r="FNV471" s="2"/>
      <c r="FNW471" s="2"/>
      <c r="FNX471" s="2"/>
      <c r="FNY471" s="2"/>
      <c r="FNZ471" s="2"/>
      <c r="FOA471" s="2"/>
      <c r="FOB471" s="2"/>
      <c r="FOC471" s="2"/>
      <c r="FOD471" s="2"/>
      <c r="FOE471" s="2"/>
      <c r="FOF471" s="2"/>
      <c r="FOG471" s="2"/>
      <c r="FOH471" s="2"/>
      <c r="FOI471" s="2"/>
      <c r="FOJ471" s="2"/>
      <c r="FOK471" s="2"/>
      <c r="FOL471" s="2"/>
      <c r="FOM471" s="2"/>
      <c r="FON471" s="2"/>
      <c r="FOO471" s="2"/>
      <c r="FOP471" s="2"/>
      <c r="FOQ471" s="2"/>
      <c r="FOR471" s="2"/>
      <c r="FOS471" s="2"/>
      <c r="FOT471" s="2"/>
      <c r="FOU471" s="2"/>
      <c r="FOV471" s="2"/>
      <c r="FOW471" s="2"/>
      <c r="FOX471" s="2"/>
      <c r="FOY471" s="2"/>
      <c r="FOZ471" s="2"/>
      <c r="FPA471" s="2"/>
      <c r="FPB471" s="2"/>
      <c r="FPC471" s="2"/>
      <c r="FPD471" s="2"/>
      <c r="FPE471" s="2"/>
      <c r="FPF471" s="2"/>
      <c r="FPG471" s="2"/>
      <c r="FPH471" s="2"/>
      <c r="FPI471" s="2"/>
      <c r="FPJ471" s="2"/>
      <c r="FPK471" s="2"/>
      <c r="FPL471" s="2"/>
      <c r="FPM471" s="2"/>
      <c r="FPN471" s="2"/>
      <c r="FPO471" s="2"/>
      <c r="FPP471" s="2"/>
      <c r="FPQ471" s="2"/>
      <c r="FPR471" s="2"/>
      <c r="FPS471" s="2"/>
      <c r="FPT471" s="2"/>
      <c r="FPU471" s="2"/>
      <c r="FPV471" s="2"/>
      <c r="FPW471" s="2"/>
      <c r="FPX471" s="2"/>
      <c r="FPY471" s="2"/>
      <c r="FPZ471" s="2"/>
      <c r="FQA471" s="2"/>
      <c r="FQB471" s="2"/>
      <c r="FQC471" s="2"/>
      <c r="FQD471" s="2"/>
      <c r="FQE471" s="2"/>
      <c r="FQF471" s="2"/>
      <c r="FQG471" s="2"/>
      <c r="FQH471" s="2"/>
      <c r="FQI471" s="2"/>
      <c r="FQJ471" s="2"/>
      <c r="FQK471" s="2"/>
      <c r="FQL471" s="2"/>
      <c r="FQM471" s="2"/>
      <c r="FQN471" s="2"/>
      <c r="FQO471" s="2"/>
      <c r="FQP471" s="2"/>
      <c r="FQQ471" s="2"/>
      <c r="FQR471" s="2"/>
      <c r="FQS471" s="2"/>
      <c r="FQT471" s="2"/>
      <c r="FQU471" s="2"/>
      <c r="FQV471" s="2"/>
      <c r="FQW471" s="2"/>
      <c r="FQX471" s="2"/>
      <c r="FQY471" s="2"/>
      <c r="FQZ471" s="2"/>
      <c r="FRA471" s="2"/>
      <c r="FRB471" s="2"/>
      <c r="FRC471" s="2"/>
      <c r="FRD471" s="2"/>
      <c r="FRE471" s="2"/>
      <c r="FRF471" s="2"/>
      <c r="FRG471" s="2"/>
      <c r="FRH471" s="2"/>
      <c r="FRI471" s="2"/>
      <c r="FRJ471" s="2"/>
      <c r="FRK471" s="2"/>
      <c r="FRL471" s="2"/>
      <c r="FRM471" s="2"/>
      <c r="FRN471" s="2"/>
      <c r="FRO471" s="2"/>
      <c r="FRP471" s="2"/>
      <c r="FRQ471" s="2"/>
      <c r="FRR471" s="2"/>
      <c r="FRS471" s="2"/>
      <c r="FRT471" s="2"/>
      <c r="FRU471" s="2"/>
      <c r="FRV471" s="2"/>
      <c r="FRW471" s="2"/>
      <c r="FRX471" s="2"/>
      <c r="FRY471" s="2"/>
      <c r="FRZ471" s="2"/>
      <c r="FSA471" s="2"/>
      <c r="FSB471" s="2"/>
      <c r="FSC471" s="2"/>
      <c r="FSD471" s="2"/>
      <c r="FSE471" s="2"/>
      <c r="FSF471" s="2"/>
      <c r="FSG471" s="2"/>
      <c r="FSH471" s="2"/>
      <c r="FSI471" s="2"/>
      <c r="FSJ471" s="2"/>
      <c r="FSK471" s="2"/>
      <c r="FSL471" s="2"/>
      <c r="FSM471" s="2"/>
      <c r="FSN471" s="2"/>
      <c r="FSO471" s="2"/>
      <c r="FSP471" s="2"/>
      <c r="FSQ471" s="2"/>
      <c r="FSR471" s="2"/>
      <c r="FSS471" s="2"/>
      <c r="FST471" s="2"/>
      <c r="FSU471" s="2"/>
      <c r="FSV471" s="2"/>
      <c r="FSW471" s="2"/>
      <c r="FSX471" s="2"/>
      <c r="FSY471" s="2"/>
      <c r="FSZ471" s="2"/>
      <c r="FTA471" s="2"/>
      <c r="FTB471" s="2"/>
      <c r="FTC471" s="2"/>
      <c r="FTD471" s="2"/>
      <c r="FTE471" s="2"/>
      <c r="FTF471" s="2"/>
      <c r="FTG471" s="2"/>
      <c r="FTH471" s="2"/>
      <c r="FTI471" s="2"/>
      <c r="FTJ471" s="2"/>
      <c r="FTK471" s="2"/>
      <c r="FTL471" s="2"/>
      <c r="FTM471" s="2"/>
      <c r="FTN471" s="2"/>
      <c r="FTO471" s="2"/>
      <c r="FTP471" s="2"/>
      <c r="FTQ471" s="2"/>
      <c r="FTR471" s="2"/>
      <c r="FTS471" s="2"/>
      <c r="FTT471" s="2"/>
      <c r="FTU471" s="2"/>
      <c r="FTV471" s="2"/>
      <c r="FTW471" s="2"/>
      <c r="FTX471" s="2"/>
      <c r="FTY471" s="2"/>
      <c r="FTZ471" s="2"/>
      <c r="FUA471" s="2"/>
      <c r="FUB471" s="2"/>
      <c r="FUC471" s="2"/>
      <c r="FUD471" s="2"/>
      <c r="FUE471" s="2"/>
      <c r="FUF471" s="2"/>
      <c r="FUG471" s="2"/>
      <c r="FUH471" s="2"/>
      <c r="FUI471" s="2"/>
      <c r="FUJ471" s="2"/>
      <c r="FUK471" s="2"/>
      <c r="FUL471" s="2"/>
      <c r="FUM471" s="2"/>
      <c r="FUN471" s="2"/>
      <c r="FUO471" s="2"/>
      <c r="FUP471" s="2"/>
      <c r="FUQ471" s="2"/>
      <c r="FUR471" s="2"/>
      <c r="FUS471" s="2"/>
      <c r="FUT471" s="2"/>
      <c r="FUU471" s="2"/>
      <c r="FUV471" s="2"/>
      <c r="FUW471" s="2"/>
      <c r="FUX471" s="2"/>
      <c r="FUY471" s="2"/>
      <c r="FUZ471" s="2"/>
      <c r="FVA471" s="2"/>
      <c r="FVB471" s="2"/>
      <c r="FVC471" s="2"/>
      <c r="FVD471" s="2"/>
      <c r="FVE471" s="2"/>
      <c r="FVF471" s="2"/>
      <c r="FVG471" s="2"/>
      <c r="FVH471" s="2"/>
      <c r="FVI471" s="2"/>
      <c r="FVJ471" s="2"/>
      <c r="FVK471" s="2"/>
      <c r="FVL471" s="2"/>
      <c r="FVM471" s="2"/>
      <c r="FVN471" s="2"/>
      <c r="FVO471" s="2"/>
      <c r="FVP471" s="2"/>
      <c r="FVQ471" s="2"/>
      <c r="FVR471" s="2"/>
      <c r="FVS471" s="2"/>
      <c r="FVT471" s="2"/>
      <c r="FVU471" s="2"/>
      <c r="FVV471" s="2"/>
      <c r="FVW471" s="2"/>
      <c r="FVX471" s="2"/>
      <c r="FVY471" s="2"/>
      <c r="FVZ471" s="2"/>
      <c r="FWA471" s="2"/>
      <c r="FWB471" s="2"/>
      <c r="FWC471" s="2"/>
      <c r="FWD471" s="2"/>
      <c r="FWE471" s="2"/>
      <c r="FWF471" s="2"/>
      <c r="FWG471" s="2"/>
      <c r="FWH471" s="2"/>
      <c r="FWI471" s="2"/>
      <c r="FWJ471" s="2"/>
      <c r="FWK471" s="2"/>
      <c r="FWL471" s="2"/>
      <c r="FWM471" s="2"/>
      <c r="FWN471" s="2"/>
      <c r="FWO471" s="2"/>
      <c r="FWP471" s="2"/>
      <c r="FWQ471" s="2"/>
      <c r="FWR471" s="2"/>
      <c r="FWS471" s="2"/>
      <c r="FWT471" s="2"/>
      <c r="FWU471" s="2"/>
      <c r="FWV471" s="2"/>
      <c r="FWW471" s="2"/>
      <c r="FWX471" s="2"/>
      <c r="FWY471" s="2"/>
      <c r="FWZ471" s="2"/>
      <c r="FXA471" s="2"/>
      <c r="FXB471" s="2"/>
      <c r="FXC471" s="2"/>
      <c r="FXD471" s="2"/>
      <c r="FXE471" s="2"/>
      <c r="FXF471" s="2"/>
      <c r="FXG471" s="2"/>
      <c r="FXH471" s="2"/>
      <c r="FXI471" s="2"/>
      <c r="FXJ471" s="2"/>
      <c r="FXK471" s="2"/>
      <c r="FXL471" s="2"/>
      <c r="FXM471" s="2"/>
      <c r="FXN471" s="2"/>
      <c r="FXO471" s="2"/>
      <c r="FXP471" s="2"/>
      <c r="FXQ471" s="2"/>
      <c r="FXR471" s="2"/>
      <c r="FXS471" s="2"/>
      <c r="FXT471" s="2"/>
      <c r="FXU471" s="2"/>
      <c r="FXV471" s="2"/>
      <c r="FXW471" s="2"/>
      <c r="FXX471" s="2"/>
      <c r="FXY471" s="2"/>
      <c r="FXZ471" s="2"/>
      <c r="FYA471" s="2"/>
      <c r="FYB471" s="2"/>
      <c r="FYC471" s="2"/>
      <c r="FYD471" s="2"/>
      <c r="FYE471" s="2"/>
      <c r="FYF471" s="2"/>
      <c r="FYG471" s="2"/>
      <c r="FYH471" s="2"/>
      <c r="FYI471" s="2"/>
      <c r="FYJ471" s="2"/>
      <c r="FYK471" s="2"/>
      <c r="FYL471" s="2"/>
      <c r="FYM471" s="2"/>
      <c r="FYN471" s="2"/>
      <c r="FYO471" s="2"/>
      <c r="FYP471" s="2"/>
      <c r="FYQ471" s="2"/>
      <c r="FYR471" s="2"/>
      <c r="FYS471" s="2"/>
      <c r="FYT471" s="2"/>
      <c r="FYU471" s="2"/>
      <c r="FYV471" s="2"/>
      <c r="FYW471" s="2"/>
      <c r="FYX471" s="2"/>
      <c r="FYY471" s="2"/>
      <c r="FYZ471" s="2"/>
      <c r="FZA471" s="2"/>
      <c r="FZB471" s="2"/>
      <c r="FZC471" s="2"/>
      <c r="FZD471" s="2"/>
      <c r="FZE471" s="2"/>
      <c r="FZF471" s="2"/>
      <c r="FZG471" s="2"/>
      <c r="FZH471" s="2"/>
      <c r="FZI471" s="2"/>
      <c r="FZJ471" s="2"/>
      <c r="FZK471" s="2"/>
      <c r="FZL471" s="2"/>
      <c r="FZM471" s="2"/>
      <c r="FZN471" s="2"/>
      <c r="FZO471" s="2"/>
      <c r="FZP471" s="2"/>
      <c r="FZQ471" s="2"/>
      <c r="FZR471" s="2"/>
      <c r="FZS471" s="2"/>
      <c r="FZT471" s="2"/>
      <c r="FZU471" s="2"/>
      <c r="FZV471" s="2"/>
      <c r="FZW471" s="2"/>
      <c r="FZX471" s="2"/>
      <c r="FZY471" s="2"/>
      <c r="FZZ471" s="2"/>
      <c r="GAA471" s="2"/>
      <c r="GAB471" s="2"/>
      <c r="GAC471" s="2"/>
      <c r="GAD471" s="2"/>
      <c r="GAE471" s="2"/>
      <c r="GAF471" s="2"/>
      <c r="GAG471" s="2"/>
      <c r="GAH471" s="2"/>
      <c r="GAI471" s="2"/>
      <c r="GAJ471" s="2"/>
      <c r="GAK471" s="2"/>
      <c r="GAL471" s="2"/>
      <c r="GAM471" s="2"/>
      <c r="GAN471" s="2"/>
      <c r="GAO471" s="2"/>
      <c r="GAP471" s="2"/>
      <c r="GAQ471" s="2"/>
      <c r="GAR471" s="2"/>
      <c r="GAS471" s="2"/>
      <c r="GAT471" s="2"/>
      <c r="GAU471" s="2"/>
      <c r="GAV471" s="2"/>
      <c r="GAW471" s="2"/>
      <c r="GAX471" s="2"/>
      <c r="GAY471" s="2"/>
      <c r="GAZ471" s="2"/>
      <c r="GBA471" s="2"/>
      <c r="GBB471" s="2"/>
      <c r="GBC471" s="2"/>
      <c r="GBD471" s="2"/>
      <c r="GBE471" s="2"/>
      <c r="GBF471" s="2"/>
      <c r="GBG471" s="2"/>
      <c r="GBH471" s="2"/>
      <c r="GBI471" s="2"/>
      <c r="GBJ471" s="2"/>
      <c r="GBK471" s="2"/>
      <c r="GBL471" s="2"/>
      <c r="GBM471" s="2"/>
      <c r="GBN471" s="2"/>
      <c r="GBO471" s="2"/>
      <c r="GBP471" s="2"/>
      <c r="GBQ471" s="2"/>
      <c r="GBR471" s="2"/>
      <c r="GBS471" s="2"/>
      <c r="GBT471" s="2"/>
      <c r="GBU471" s="2"/>
      <c r="GBV471" s="2"/>
      <c r="GBW471" s="2"/>
      <c r="GBX471" s="2"/>
      <c r="GBY471" s="2"/>
      <c r="GBZ471" s="2"/>
      <c r="GCA471" s="2"/>
      <c r="GCB471" s="2"/>
      <c r="GCC471" s="2"/>
      <c r="GCD471" s="2"/>
      <c r="GCE471" s="2"/>
      <c r="GCF471" s="2"/>
      <c r="GCG471" s="2"/>
      <c r="GCH471" s="2"/>
      <c r="GCI471" s="2"/>
      <c r="GCJ471" s="2"/>
      <c r="GCK471" s="2"/>
      <c r="GCL471" s="2"/>
      <c r="GCM471" s="2"/>
      <c r="GCN471" s="2"/>
      <c r="GCO471" s="2"/>
      <c r="GCP471" s="2"/>
      <c r="GCQ471" s="2"/>
      <c r="GCR471" s="2"/>
      <c r="GCS471" s="2"/>
      <c r="GCT471" s="2"/>
      <c r="GCU471" s="2"/>
      <c r="GCV471" s="2"/>
      <c r="GCW471" s="2"/>
      <c r="GCX471" s="2"/>
      <c r="GCY471" s="2"/>
      <c r="GCZ471" s="2"/>
      <c r="GDA471" s="2"/>
      <c r="GDB471" s="2"/>
      <c r="GDC471" s="2"/>
      <c r="GDD471" s="2"/>
      <c r="GDE471" s="2"/>
      <c r="GDF471" s="2"/>
      <c r="GDG471" s="2"/>
      <c r="GDH471" s="2"/>
      <c r="GDI471" s="2"/>
      <c r="GDJ471" s="2"/>
      <c r="GDK471" s="2"/>
      <c r="GDL471" s="2"/>
      <c r="GDM471" s="2"/>
      <c r="GDN471" s="2"/>
      <c r="GDO471" s="2"/>
      <c r="GDP471" s="2"/>
      <c r="GDQ471" s="2"/>
      <c r="GDR471" s="2"/>
      <c r="GDS471" s="2"/>
      <c r="GDT471" s="2"/>
      <c r="GDU471" s="2"/>
      <c r="GDV471" s="2"/>
      <c r="GDW471" s="2"/>
      <c r="GDX471" s="2"/>
      <c r="GDY471" s="2"/>
      <c r="GDZ471" s="2"/>
      <c r="GEA471" s="2"/>
      <c r="GEB471" s="2"/>
      <c r="GEC471" s="2"/>
      <c r="GED471" s="2"/>
      <c r="GEE471" s="2"/>
      <c r="GEF471" s="2"/>
      <c r="GEG471" s="2"/>
      <c r="GEH471" s="2"/>
      <c r="GEI471" s="2"/>
      <c r="GEJ471" s="2"/>
      <c r="GEK471" s="2"/>
      <c r="GEL471" s="2"/>
      <c r="GEM471" s="2"/>
      <c r="GEN471" s="2"/>
      <c r="GEO471" s="2"/>
      <c r="GEP471" s="2"/>
      <c r="GEQ471" s="2"/>
      <c r="GER471" s="2"/>
      <c r="GES471" s="2"/>
      <c r="GET471" s="2"/>
      <c r="GEU471" s="2"/>
      <c r="GEV471" s="2"/>
      <c r="GEW471" s="2"/>
      <c r="GEX471" s="2"/>
      <c r="GEY471" s="2"/>
      <c r="GEZ471" s="2"/>
      <c r="GFA471" s="2"/>
      <c r="GFB471" s="2"/>
      <c r="GFC471" s="2"/>
      <c r="GFD471" s="2"/>
      <c r="GFE471" s="2"/>
      <c r="GFF471" s="2"/>
      <c r="GFG471" s="2"/>
      <c r="GFH471" s="2"/>
      <c r="GFI471" s="2"/>
      <c r="GFJ471" s="2"/>
      <c r="GFK471" s="2"/>
      <c r="GFL471" s="2"/>
      <c r="GFM471" s="2"/>
      <c r="GFN471" s="2"/>
      <c r="GFO471" s="2"/>
      <c r="GFP471" s="2"/>
      <c r="GFQ471" s="2"/>
      <c r="GFR471" s="2"/>
      <c r="GFS471" s="2"/>
      <c r="GFT471" s="2"/>
      <c r="GFU471" s="2"/>
      <c r="GFV471" s="2"/>
      <c r="GFW471" s="2"/>
      <c r="GFX471" s="2"/>
      <c r="GFY471" s="2"/>
      <c r="GFZ471" s="2"/>
      <c r="GGA471" s="2"/>
      <c r="GGB471" s="2"/>
      <c r="GGC471" s="2"/>
      <c r="GGD471" s="2"/>
      <c r="GGE471" s="2"/>
      <c r="GGF471" s="2"/>
      <c r="GGG471" s="2"/>
      <c r="GGH471" s="2"/>
      <c r="GGI471" s="2"/>
      <c r="GGJ471" s="2"/>
      <c r="GGK471" s="2"/>
      <c r="GGL471" s="2"/>
      <c r="GGM471" s="2"/>
      <c r="GGN471" s="2"/>
      <c r="GGO471" s="2"/>
      <c r="GGP471" s="2"/>
      <c r="GGQ471" s="2"/>
      <c r="GGR471" s="2"/>
      <c r="GGS471" s="2"/>
      <c r="GGT471" s="2"/>
      <c r="GGU471" s="2"/>
      <c r="GGV471" s="2"/>
      <c r="GGW471" s="2"/>
      <c r="GGX471" s="2"/>
      <c r="GGY471" s="2"/>
      <c r="GGZ471" s="2"/>
      <c r="GHA471" s="2"/>
      <c r="GHB471" s="2"/>
      <c r="GHC471" s="2"/>
      <c r="GHD471" s="2"/>
      <c r="GHE471" s="2"/>
      <c r="GHF471" s="2"/>
      <c r="GHG471" s="2"/>
      <c r="GHH471" s="2"/>
      <c r="GHI471" s="2"/>
      <c r="GHJ471" s="2"/>
      <c r="GHK471" s="2"/>
      <c r="GHL471" s="2"/>
      <c r="GHM471" s="2"/>
      <c r="GHN471" s="2"/>
      <c r="GHO471" s="2"/>
      <c r="GHP471" s="2"/>
      <c r="GHQ471" s="2"/>
      <c r="GHR471" s="2"/>
      <c r="GHS471" s="2"/>
      <c r="GHT471" s="2"/>
      <c r="GHU471" s="2"/>
      <c r="GHV471" s="2"/>
      <c r="GHW471" s="2"/>
      <c r="GHX471" s="2"/>
      <c r="GHY471" s="2"/>
      <c r="GHZ471" s="2"/>
      <c r="GIA471" s="2"/>
      <c r="GIB471" s="2"/>
      <c r="GIC471" s="2"/>
      <c r="GID471" s="2"/>
      <c r="GIE471" s="2"/>
      <c r="GIF471" s="2"/>
      <c r="GIG471" s="2"/>
      <c r="GIH471" s="2"/>
      <c r="GII471" s="2"/>
      <c r="GIJ471" s="2"/>
      <c r="GIK471" s="2"/>
      <c r="GIL471" s="2"/>
      <c r="GIM471" s="2"/>
      <c r="GIN471" s="2"/>
      <c r="GIO471" s="2"/>
      <c r="GIP471" s="2"/>
      <c r="GIQ471" s="2"/>
      <c r="GIR471" s="2"/>
      <c r="GIS471" s="2"/>
      <c r="GIT471" s="2"/>
      <c r="GIU471" s="2"/>
      <c r="GIV471" s="2"/>
      <c r="GIW471" s="2"/>
      <c r="GIX471" s="2"/>
      <c r="GIY471" s="2"/>
      <c r="GIZ471" s="2"/>
      <c r="GJA471" s="2"/>
      <c r="GJB471" s="2"/>
      <c r="GJC471" s="2"/>
      <c r="GJD471" s="2"/>
      <c r="GJE471" s="2"/>
      <c r="GJF471" s="2"/>
      <c r="GJG471" s="2"/>
      <c r="GJH471" s="2"/>
      <c r="GJI471" s="2"/>
      <c r="GJJ471" s="2"/>
      <c r="GJK471" s="2"/>
      <c r="GJL471" s="2"/>
      <c r="GJM471" s="2"/>
      <c r="GJN471" s="2"/>
      <c r="GJO471" s="2"/>
      <c r="GJP471" s="2"/>
      <c r="GJQ471" s="2"/>
      <c r="GJR471" s="2"/>
      <c r="GJS471" s="2"/>
      <c r="GJT471" s="2"/>
      <c r="GJU471" s="2"/>
      <c r="GJV471" s="2"/>
      <c r="GJW471" s="2"/>
      <c r="GJX471" s="2"/>
      <c r="GJY471" s="2"/>
      <c r="GJZ471" s="2"/>
      <c r="GKA471" s="2"/>
      <c r="GKB471" s="2"/>
      <c r="GKC471" s="2"/>
      <c r="GKD471" s="2"/>
      <c r="GKE471" s="2"/>
      <c r="GKF471" s="2"/>
      <c r="GKG471" s="2"/>
      <c r="GKH471" s="2"/>
      <c r="GKI471" s="2"/>
      <c r="GKJ471" s="2"/>
      <c r="GKK471" s="2"/>
      <c r="GKL471" s="2"/>
      <c r="GKM471" s="2"/>
      <c r="GKN471" s="2"/>
      <c r="GKO471" s="2"/>
      <c r="GKP471" s="2"/>
      <c r="GKQ471" s="2"/>
      <c r="GKR471" s="2"/>
      <c r="GKS471" s="2"/>
      <c r="GKT471" s="2"/>
      <c r="GKU471" s="2"/>
      <c r="GKV471" s="2"/>
      <c r="GKW471" s="2"/>
      <c r="GKX471" s="2"/>
      <c r="GKY471" s="2"/>
      <c r="GKZ471" s="2"/>
      <c r="GLA471" s="2"/>
      <c r="GLB471" s="2"/>
      <c r="GLC471" s="2"/>
      <c r="GLD471" s="2"/>
      <c r="GLE471" s="2"/>
      <c r="GLF471" s="2"/>
      <c r="GLG471" s="2"/>
      <c r="GLH471" s="2"/>
      <c r="GLI471" s="2"/>
      <c r="GLJ471" s="2"/>
      <c r="GLK471" s="2"/>
      <c r="GLL471" s="2"/>
      <c r="GLM471" s="2"/>
      <c r="GLN471" s="2"/>
      <c r="GLO471" s="2"/>
      <c r="GLP471" s="2"/>
      <c r="GLQ471" s="2"/>
      <c r="GLR471" s="2"/>
      <c r="GLS471" s="2"/>
      <c r="GLT471" s="2"/>
      <c r="GLU471" s="2"/>
      <c r="GLV471" s="2"/>
      <c r="GLW471" s="2"/>
      <c r="GLX471" s="2"/>
      <c r="GLY471" s="2"/>
      <c r="GLZ471" s="2"/>
      <c r="GMA471" s="2"/>
      <c r="GMB471" s="2"/>
      <c r="GMC471" s="2"/>
      <c r="GMD471" s="2"/>
      <c r="GME471" s="2"/>
      <c r="GMF471" s="2"/>
      <c r="GMG471" s="2"/>
      <c r="GMH471" s="2"/>
      <c r="GMI471" s="2"/>
      <c r="GMJ471" s="2"/>
      <c r="GMK471" s="2"/>
      <c r="GML471" s="2"/>
      <c r="GMM471" s="2"/>
      <c r="GMN471" s="2"/>
      <c r="GMO471" s="2"/>
      <c r="GMP471" s="2"/>
      <c r="GMQ471" s="2"/>
      <c r="GMR471" s="2"/>
      <c r="GMS471" s="2"/>
      <c r="GMT471" s="2"/>
      <c r="GMU471" s="2"/>
      <c r="GMV471" s="2"/>
      <c r="GMW471" s="2"/>
      <c r="GMX471" s="2"/>
      <c r="GMY471" s="2"/>
      <c r="GMZ471" s="2"/>
      <c r="GNA471" s="2"/>
      <c r="GNB471" s="2"/>
      <c r="GNC471" s="2"/>
      <c r="GND471" s="2"/>
      <c r="GNE471" s="2"/>
      <c r="GNF471" s="2"/>
      <c r="GNG471" s="2"/>
      <c r="GNH471" s="2"/>
      <c r="GNI471" s="2"/>
      <c r="GNJ471" s="2"/>
      <c r="GNK471" s="2"/>
      <c r="GNL471" s="2"/>
      <c r="GNM471" s="2"/>
      <c r="GNN471" s="2"/>
      <c r="GNO471" s="2"/>
      <c r="GNP471" s="2"/>
      <c r="GNQ471" s="2"/>
      <c r="GNR471" s="2"/>
      <c r="GNS471" s="2"/>
      <c r="GNT471" s="2"/>
      <c r="GNU471" s="2"/>
      <c r="GNV471" s="2"/>
      <c r="GNW471" s="2"/>
      <c r="GNX471" s="2"/>
      <c r="GNY471" s="2"/>
      <c r="GNZ471" s="2"/>
      <c r="GOA471" s="2"/>
      <c r="GOB471" s="2"/>
      <c r="GOC471" s="2"/>
      <c r="GOD471" s="2"/>
      <c r="GOE471" s="2"/>
      <c r="GOF471" s="2"/>
      <c r="GOG471" s="2"/>
      <c r="GOH471" s="2"/>
      <c r="GOI471" s="2"/>
      <c r="GOJ471" s="2"/>
      <c r="GOK471" s="2"/>
      <c r="GOL471" s="2"/>
      <c r="GOM471" s="2"/>
      <c r="GON471" s="2"/>
      <c r="GOO471" s="2"/>
      <c r="GOP471" s="2"/>
      <c r="GOQ471" s="2"/>
      <c r="GOR471" s="2"/>
      <c r="GOS471" s="2"/>
      <c r="GOT471" s="2"/>
      <c r="GOU471" s="2"/>
      <c r="GOV471" s="2"/>
      <c r="GOW471" s="2"/>
      <c r="GOX471" s="2"/>
      <c r="GOY471" s="2"/>
      <c r="GOZ471" s="2"/>
      <c r="GPA471" s="2"/>
      <c r="GPB471" s="2"/>
      <c r="GPC471" s="2"/>
      <c r="GPD471" s="2"/>
      <c r="GPE471" s="2"/>
      <c r="GPF471" s="2"/>
      <c r="GPG471" s="2"/>
      <c r="GPH471" s="2"/>
      <c r="GPI471" s="2"/>
      <c r="GPJ471" s="2"/>
      <c r="GPK471" s="2"/>
      <c r="GPL471" s="2"/>
      <c r="GPM471" s="2"/>
      <c r="GPN471" s="2"/>
      <c r="GPO471" s="2"/>
      <c r="GPP471" s="2"/>
      <c r="GPQ471" s="2"/>
      <c r="GPR471" s="2"/>
      <c r="GPS471" s="2"/>
      <c r="GPT471" s="2"/>
      <c r="GPU471" s="2"/>
      <c r="GPV471" s="2"/>
      <c r="GPW471" s="2"/>
      <c r="GPX471" s="2"/>
      <c r="GPY471" s="2"/>
      <c r="GPZ471" s="2"/>
      <c r="GQA471" s="2"/>
      <c r="GQB471" s="2"/>
      <c r="GQC471" s="2"/>
      <c r="GQD471" s="2"/>
      <c r="GQE471" s="2"/>
      <c r="GQF471" s="2"/>
      <c r="GQG471" s="2"/>
      <c r="GQH471" s="2"/>
      <c r="GQI471" s="2"/>
      <c r="GQJ471" s="2"/>
      <c r="GQK471" s="2"/>
      <c r="GQL471" s="2"/>
      <c r="GQM471" s="2"/>
      <c r="GQN471" s="2"/>
      <c r="GQO471" s="2"/>
      <c r="GQP471" s="2"/>
      <c r="GQQ471" s="2"/>
      <c r="GQR471" s="2"/>
      <c r="GQS471" s="2"/>
      <c r="GQT471" s="2"/>
      <c r="GQU471" s="2"/>
      <c r="GQV471" s="2"/>
      <c r="GQW471" s="2"/>
      <c r="GQX471" s="2"/>
      <c r="GQY471" s="2"/>
      <c r="GQZ471" s="2"/>
      <c r="GRA471" s="2"/>
      <c r="GRB471" s="2"/>
      <c r="GRC471" s="2"/>
      <c r="GRD471" s="2"/>
      <c r="GRE471" s="2"/>
      <c r="GRF471" s="2"/>
      <c r="GRG471" s="2"/>
      <c r="GRH471" s="2"/>
      <c r="GRI471" s="2"/>
      <c r="GRJ471" s="2"/>
      <c r="GRK471" s="2"/>
      <c r="GRL471" s="2"/>
      <c r="GRM471" s="2"/>
      <c r="GRN471" s="2"/>
      <c r="GRO471" s="2"/>
      <c r="GRP471" s="2"/>
      <c r="GRQ471" s="2"/>
      <c r="GRR471" s="2"/>
      <c r="GRS471" s="2"/>
      <c r="GRT471" s="2"/>
      <c r="GRU471" s="2"/>
      <c r="GRV471" s="2"/>
      <c r="GRW471" s="2"/>
      <c r="GRX471" s="2"/>
      <c r="GRY471" s="2"/>
      <c r="GRZ471" s="2"/>
      <c r="GSA471" s="2"/>
      <c r="GSB471" s="2"/>
      <c r="GSC471" s="2"/>
      <c r="GSD471" s="2"/>
      <c r="GSE471" s="2"/>
      <c r="GSF471" s="2"/>
      <c r="GSG471" s="2"/>
      <c r="GSH471" s="2"/>
      <c r="GSI471" s="2"/>
      <c r="GSJ471" s="2"/>
      <c r="GSK471" s="2"/>
      <c r="GSL471" s="2"/>
      <c r="GSM471" s="2"/>
      <c r="GSN471" s="2"/>
      <c r="GSO471" s="2"/>
      <c r="GSP471" s="2"/>
      <c r="GSQ471" s="2"/>
      <c r="GSR471" s="2"/>
      <c r="GSS471" s="2"/>
      <c r="GST471" s="2"/>
      <c r="GSU471" s="2"/>
      <c r="GSV471" s="2"/>
      <c r="GSW471" s="2"/>
      <c r="GSX471" s="2"/>
      <c r="GSY471" s="2"/>
      <c r="GSZ471" s="2"/>
      <c r="GTA471" s="2"/>
      <c r="GTB471" s="2"/>
      <c r="GTC471" s="2"/>
      <c r="GTD471" s="2"/>
      <c r="GTE471" s="2"/>
      <c r="GTF471" s="2"/>
      <c r="GTG471" s="2"/>
      <c r="GTH471" s="2"/>
      <c r="GTI471" s="2"/>
      <c r="GTJ471" s="2"/>
      <c r="GTK471" s="2"/>
      <c r="GTL471" s="2"/>
      <c r="GTM471" s="2"/>
      <c r="GTN471" s="2"/>
      <c r="GTO471" s="2"/>
      <c r="GTP471" s="2"/>
      <c r="GTQ471" s="2"/>
      <c r="GTR471" s="2"/>
      <c r="GTS471" s="2"/>
      <c r="GTT471" s="2"/>
      <c r="GTU471" s="2"/>
      <c r="GTV471" s="2"/>
      <c r="GTW471" s="2"/>
      <c r="GTX471" s="2"/>
      <c r="GTY471" s="2"/>
      <c r="GTZ471" s="2"/>
      <c r="GUA471" s="2"/>
      <c r="GUB471" s="2"/>
      <c r="GUC471" s="2"/>
      <c r="GUD471" s="2"/>
      <c r="GUE471" s="2"/>
      <c r="GUF471" s="2"/>
      <c r="GUG471" s="2"/>
      <c r="GUH471" s="2"/>
      <c r="GUI471" s="2"/>
      <c r="GUJ471" s="2"/>
      <c r="GUK471" s="2"/>
      <c r="GUL471" s="2"/>
      <c r="GUM471" s="2"/>
      <c r="GUN471" s="2"/>
      <c r="GUO471" s="2"/>
      <c r="GUP471" s="2"/>
      <c r="GUQ471" s="2"/>
      <c r="GUR471" s="2"/>
      <c r="GUS471" s="2"/>
      <c r="GUT471" s="2"/>
      <c r="GUU471" s="2"/>
      <c r="GUV471" s="2"/>
      <c r="GUW471" s="2"/>
      <c r="GUX471" s="2"/>
      <c r="GUY471" s="2"/>
      <c r="GUZ471" s="2"/>
      <c r="GVA471" s="2"/>
      <c r="GVB471" s="2"/>
      <c r="GVC471" s="2"/>
      <c r="GVD471" s="2"/>
      <c r="GVE471" s="2"/>
      <c r="GVF471" s="2"/>
      <c r="GVG471" s="2"/>
      <c r="GVH471" s="2"/>
      <c r="GVI471" s="2"/>
      <c r="GVJ471" s="2"/>
      <c r="GVK471" s="2"/>
      <c r="GVL471" s="2"/>
      <c r="GVM471" s="2"/>
      <c r="GVN471" s="2"/>
      <c r="GVO471" s="2"/>
      <c r="GVP471" s="2"/>
      <c r="GVQ471" s="2"/>
      <c r="GVR471" s="2"/>
      <c r="GVS471" s="2"/>
      <c r="GVT471" s="2"/>
      <c r="GVU471" s="2"/>
      <c r="GVV471" s="2"/>
      <c r="GVW471" s="2"/>
      <c r="GVX471" s="2"/>
      <c r="GVY471" s="2"/>
      <c r="GVZ471" s="2"/>
      <c r="GWA471" s="2"/>
      <c r="GWB471" s="2"/>
      <c r="GWC471" s="2"/>
      <c r="GWD471" s="2"/>
      <c r="GWE471" s="2"/>
      <c r="GWF471" s="2"/>
      <c r="GWG471" s="2"/>
      <c r="GWH471" s="2"/>
      <c r="GWI471" s="2"/>
      <c r="GWJ471" s="2"/>
      <c r="GWK471" s="2"/>
      <c r="GWL471" s="2"/>
      <c r="GWM471" s="2"/>
      <c r="GWN471" s="2"/>
      <c r="GWO471" s="2"/>
      <c r="GWP471" s="2"/>
      <c r="GWQ471" s="2"/>
      <c r="GWR471" s="2"/>
      <c r="GWS471" s="2"/>
      <c r="GWT471" s="2"/>
      <c r="GWU471" s="2"/>
      <c r="GWV471" s="2"/>
      <c r="GWW471" s="2"/>
      <c r="GWX471" s="2"/>
      <c r="GWY471" s="2"/>
      <c r="GWZ471" s="2"/>
      <c r="GXA471" s="2"/>
      <c r="GXB471" s="2"/>
      <c r="GXC471" s="2"/>
      <c r="GXD471" s="2"/>
      <c r="GXE471" s="2"/>
      <c r="GXF471" s="2"/>
      <c r="GXG471" s="2"/>
      <c r="GXH471" s="2"/>
      <c r="GXI471" s="2"/>
      <c r="GXJ471" s="2"/>
      <c r="GXK471" s="2"/>
      <c r="GXL471" s="2"/>
      <c r="GXM471" s="2"/>
      <c r="GXN471" s="2"/>
      <c r="GXO471" s="2"/>
      <c r="GXP471" s="2"/>
      <c r="GXQ471" s="2"/>
      <c r="GXR471" s="2"/>
      <c r="GXS471" s="2"/>
      <c r="GXT471" s="2"/>
      <c r="GXU471" s="2"/>
      <c r="GXV471" s="2"/>
      <c r="GXW471" s="2"/>
      <c r="GXX471" s="2"/>
      <c r="GXY471" s="2"/>
      <c r="GXZ471" s="2"/>
      <c r="GYA471" s="2"/>
      <c r="GYB471" s="2"/>
      <c r="GYC471" s="2"/>
      <c r="GYD471" s="2"/>
      <c r="GYE471" s="2"/>
      <c r="GYF471" s="2"/>
      <c r="GYG471" s="2"/>
      <c r="GYH471" s="2"/>
      <c r="GYI471" s="2"/>
      <c r="GYJ471" s="2"/>
      <c r="GYK471" s="2"/>
      <c r="GYL471" s="2"/>
      <c r="GYM471" s="2"/>
      <c r="GYN471" s="2"/>
      <c r="GYO471" s="2"/>
      <c r="GYP471" s="2"/>
      <c r="GYQ471" s="2"/>
      <c r="GYR471" s="2"/>
      <c r="GYS471" s="2"/>
      <c r="GYT471" s="2"/>
      <c r="GYU471" s="2"/>
      <c r="GYV471" s="2"/>
      <c r="GYW471" s="2"/>
      <c r="GYX471" s="2"/>
      <c r="GYY471" s="2"/>
      <c r="GYZ471" s="2"/>
      <c r="GZA471" s="2"/>
      <c r="GZB471" s="2"/>
      <c r="GZC471" s="2"/>
      <c r="GZD471" s="2"/>
      <c r="GZE471" s="2"/>
      <c r="GZF471" s="2"/>
      <c r="GZG471" s="2"/>
      <c r="GZH471" s="2"/>
      <c r="GZI471" s="2"/>
      <c r="GZJ471" s="2"/>
      <c r="GZK471" s="2"/>
      <c r="GZL471" s="2"/>
      <c r="GZM471" s="2"/>
      <c r="GZN471" s="2"/>
      <c r="GZO471" s="2"/>
      <c r="GZP471" s="2"/>
      <c r="GZQ471" s="2"/>
      <c r="GZR471" s="2"/>
      <c r="GZS471" s="2"/>
      <c r="GZT471" s="2"/>
      <c r="GZU471" s="2"/>
      <c r="GZV471" s="2"/>
      <c r="GZW471" s="2"/>
      <c r="GZX471" s="2"/>
      <c r="GZY471" s="2"/>
      <c r="GZZ471" s="2"/>
      <c r="HAA471" s="2"/>
      <c r="HAB471" s="2"/>
      <c r="HAC471" s="2"/>
      <c r="HAD471" s="2"/>
      <c r="HAE471" s="2"/>
      <c r="HAF471" s="2"/>
      <c r="HAG471" s="2"/>
      <c r="HAH471" s="2"/>
      <c r="HAI471" s="2"/>
      <c r="HAJ471" s="2"/>
      <c r="HAK471" s="2"/>
      <c r="HAL471" s="2"/>
      <c r="HAM471" s="2"/>
      <c r="HAN471" s="2"/>
      <c r="HAO471" s="2"/>
      <c r="HAP471" s="2"/>
      <c r="HAQ471" s="2"/>
      <c r="HAR471" s="2"/>
      <c r="HAS471" s="2"/>
      <c r="HAT471" s="2"/>
      <c r="HAU471" s="2"/>
      <c r="HAV471" s="2"/>
      <c r="HAW471" s="2"/>
      <c r="HAX471" s="2"/>
      <c r="HAY471" s="2"/>
      <c r="HAZ471" s="2"/>
      <c r="HBA471" s="2"/>
      <c r="HBB471" s="2"/>
      <c r="HBC471" s="2"/>
      <c r="HBD471" s="2"/>
      <c r="HBE471" s="2"/>
      <c r="HBF471" s="2"/>
      <c r="HBG471" s="2"/>
      <c r="HBH471" s="2"/>
      <c r="HBI471" s="2"/>
      <c r="HBJ471" s="2"/>
      <c r="HBK471" s="2"/>
      <c r="HBL471" s="2"/>
      <c r="HBM471" s="2"/>
      <c r="HBN471" s="2"/>
      <c r="HBO471" s="2"/>
      <c r="HBP471" s="2"/>
      <c r="HBQ471" s="2"/>
      <c r="HBR471" s="2"/>
      <c r="HBS471" s="2"/>
      <c r="HBT471" s="2"/>
      <c r="HBU471" s="2"/>
      <c r="HBV471" s="2"/>
      <c r="HBW471" s="2"/>
      <c r="HBX471" s="2"/>
      <c r="HBY471" s="2"/>
      <c r="HBZ471" s="2"/>
      <c r="HCA471" s="2"/>
      <c r="HCB471" s="2"/>
      <c r="HCC471" s="2"/>
      <c r="HCD471" s="2"/>
      <c r="HCE471" s="2"/>
      <c r="HCF471" s="2"/>
      <c r="HCG471" s="2"/>
      <c r="HCH471" s="2"/>
      <c r="HCI471" s="2"/>
      <c r="HCJ471" s="2"/>
      <c r="HCK471" s="2"/>
      <c r="HCL471" s="2"/>
      <c r="HCM471" s="2"/>
      <c r="HCN471" s="2"/>
      <c r="HCO471" s="2"/>
      <c r="HCP471" s="2"/>
      <c r="HCQ471" s="2"/>
      <c r="HCR471" s="2"/>
      <c r="HCS471" s="2"/>
      <c r="HCT471" s="2"/>
      <c r="HCU471" s="2"/>
      <c r="HCV471" s="2"/>
      <c r="HCW471" s="2"/>
      <c r="HCX471" s="2"/>
      <c r="HCY471" s="2"/>
      <c r="HCZ471" s="2"/>
      <c r="HDA471" s="2"/>
      <c r="HDB471" s="2"/>
      <c r="HDC471" s="2"/>
      <c r="HDD471" s="2"/>
      <c r="HDE471" s="2"/>
      <c r="HDF471" s="2"/>
      <c r="HDG471" s="2"/>
      <c r="HDH471" s="2"/>
      <c r="HDI471" s="2"/>
      <c r="HDJ471" s="2"/>
      <c r="HDK471" s="2"/>
      <c r="HDL471" s="2"/>
      <c r="HDM471" s="2"/>
      <c r="HDN471" s="2"/>
      <c r="HDO471" s="2"/>
      <c r="HDP471" s="2"/>
      <c r="HDQ471" s="2"/>
      <c r="HDR471" s="2"/>
      <c r="HDS471" s="2"/>
      <c r="HDT471" s="2"/>
      <c r="HDU471" s="2"/>
      <c r="HDV471" s="2"/>
      <c r="HDW471" s="2"/>
      <c r="HDX471" s="2"/>
      <c r="HDY471" s="2"/>
      <c r="HDZ471" s="2"/>
      <c r="HEA471" s="2"/>
      <c r="HEB471" s="2"/>
      <c r="HEC471" s="2"/>
      <c r="HED471" s="2"/>
      <c r="HEE471" s="2"/>
      <c r="HEF471" s="2"/>
      <c r="HEG471" s="2"/>
      <c r="HEH471" s="2"/>
      <c r="HEI471" s="2"/>
      <c r="HEJ471" s="2"/>
      <c r="HEK471" s="2"/>
      <c r="HEL471" s="2"/>
      <c r="HEM471" s="2"/>
      <c r="HEN471" s="2"/>
      <c r="HEO471" s="2"/>
      <c r="HEP471" s="2"/>
      <c r="HEQ471" s="2"/>
      <c r="HER471" s="2"/>
      <c r="HES471" s="2"/>
      <c r="HET471" s="2"/>
      <c r="HEU471" s="2"/>
      <c r="HEV471" s="2"/>
      <c r="HEW471" s="2"/>
      <c r="HEX471" s="2"/>
      <c r="HEY471" s="2"/>
      <c r="HEZ471" s="2"/>
      <c r="HFA471" s="2"/>
      <c r="HFB471" s="2"/>
      <c r="HFC471" s="2"/>
      <c r="HFD471" s="2"/>
      <c r="HFE471" s="2"/>
      <c r="HFF471" s="2"/>
      <c r="HFG471" s="2"/>
      <c r="HFH471" s="2"/>
      <c r="HFI471" s="2"/>
      <c r="HFJ471" s="2"/>
      <c r="HFK471" s="2"/>
      <c r="HFL471" s="2"/>
      <c r="HFM471" s="2"/>
      <c r="HFN471" s="2"/>
      <c r="HFO471" s="2"/>
      <c r="HFP471" s="2"/>
      <c r="HFQ471" s="2"/>
      <c r="HFR471" s="2"/>
      <c r="HFS471" s="2"/>
      <c r="HFT471" s="2"/>
      <c r="HFU471" s="2"/>
      <c r="HFV471" s="2"/>
      <c r="HFW471" s="2"/>
      <c r="HFX471" s="2"/>
      <c r="HFY471" s="2"/>
      <c r="HFZ471" s="2"/>
      <c r="HGA471" s="2"/>
      <c r="HGB471" s="2"/>
      <c r="HGC471" s="2"/>
      <c r="HGD471" s="2"/>
      <c r="HGE471" s="2"/>
      <c r="HGF471" s="2"/>
      <c r="HGG471" s="2"/>
      <c r="HGH471" s="2"/>
      <c r="HGI471" s="2"/>
      <c r="HGJ471" s="2"/>
      <c r="HGK471" s="2"/>
      <c r="HGL471" s="2"/>
      <c r="HGM471" s="2"/>
      <c r="HGN471" s="2"/>
      <c r="HGO471" s="2"/>
      <c r="HGP471" s="2"/>
      <c r="HGQ471" s="2"/>
      <c r="HGR471" s="2"/>
      <c r="HGS471" s="2"/>
      <c r="HGT471" s="2"/>
      <c r="HGU471" s="2"/>
      <c r="HGV471" s="2"/>
      <c r="HGW471" s="2"/>
      <c r="HGX471" s="2"/>
      <c r="HGY471" s="2"/>
      <c r="HGZ471" s="2"/>
      <c r="HHA471" s="2"/>
      <c r="HHB471" s="2"/>
      <c r="HHC471" s="2"/>
      <c r="HHD471" s="2"/>
      <c r="HHE471" s="2"/>
      <c r="HHF471" s="2"/>
      <c r="HHG471" s="2"/>
      <c r="HHH471" s="2"/>
      <c r="HHI471" s="2"/>
      <c r="HHJ471" s="2"/>
      <c r="HHK471" s="2"/>
      <c r="HHL471" s="2"/>
      <c r="HHM471" s="2"/>
      <c r="HHN471" s="2"/>
      <c r="HHO471" s="2"/>
      <c r="HHP471" s="2"/>
      <c r="HHQ471" s="2"/>
      <c r="HHR471" s="2"/>
      <c r="HHS471" s="2"/>
      <c r="HHT471" s="2"/>
      <c r="HHU471" s="2"/>
      <c r="HHV471" s="2"/>
      <c r="HHW471" s="2"/>
      <c r="HHX471" s="2"/>
      <c r="HHY471" s="2"/>
      <c r="HHZ471" s="2"/>
      <c r="HIA471" s="2"/>
      <c r="HIB471" s="2"/>
      <c r="HIC471" s="2"/>
      <c r="HID471" s="2"/>
      <c r="HIE471" s="2"/>
      <c r="HIF471" s="2"/>
      <c r="HIG471" s="2"/>
      <c r="HIH471" s="2"/>
      <c r="HII471" s="2"/>
      <c r="HIJ471" s="2"/>
      <c r="HIK471" s="2"/>
      <c r="HIL471" s="2"/>
      <c r="HIM471" s="2"/>
      <c r="HIN471" s="2"/>
      <c r="HIO471" s="2"/>
      <c r="HIP471" s="2"/>
      <c r="HIQ471" s="2"/>
      <c r="HIR471" s="2"/>
      <c r="HIS471" s="2"/>
      <c r="HIT471" s="2"/>
      <c r="HIU471" s="2"/>
      <c r="HIV471" s="2"/>
      <c r="HIW471" s="2"/>
      <c r="HIX471" s="2"/>
      <c r="HIY471" s="2"/>
      <c r="HIZ471" s="2"/>
      <c r="HJA471" s="2"/>
      <c r="HJB471" s="2"/>
      <c r="HJC471" s="2"/>
      <c r="HJD471" s="2"/>
      <c r="HJE471" s="2"/>
      <c r="HJF471" s="2"/>
      <c r="HJG471" s="2"/>
      <c r="HJH471" s="2"/>
      <c r="HJI471" s="2"/>
      <c r="HJJ471" s="2"/>
      <c r="HJK471" s="2"/>
      <c r="HJL471" s="2"/>
      <c r="HJM471" s="2"/>
      <c r="HJN471" s="2"/>
      <c r="HJO471" s="2"/>
      <c r="HJP471" s="2"/>
      <c r="HJQ471" s="2"/>
      <c r="HJR471" s="2"/>
      <c r="HJS471" s="2"/>
      <c r="HJT471" s="2"/>
      <c r="HJU471" s="2"/>
      <c r="HJV471" s="2"/>
      <c r="HJW471" s="2"/>
      <c r="HJX471" s="2"/>
      <c r="HJY471" s="2"/>
      <c r="HJZ471" s="2"/>
      <c r="HKA471" s="2"/>
      <c r="HKB471" s="2"/>
      <c r="HKC471" s="2"/>
      <c r="HKD471" s="2"/>
      <c r="HKE471" s="2"/>
      <c r="HKF471" s="2"/>
      <c r="HKG471" s="2"/>
      <c r="HKH471" s="2"/>
      <c r="HKI471" s="2"/>
      <c r="HKJ471" s="2"/>
      <c r="HKK471" s="2"/>
      <c r="HKL471" s="2"/>
      <c r="HKM471" s="2"/>
      <c r="HKN471" s="2"/>
      <c r="HKO471" s="2"/>
      <c r="HKP471" s="2"/>
      <c r="HKQ471" s="2"/>
      <c r="HKR471" s="2"/>
      <c r="HKS471" s="2"/>
      <c r="HKT471" s="2"/>
      <c r="HKU471" s="2"/>
      <c r="HKV471" s="2"/>
      <c r="HKW471" s="2"/>
      <c r="HKX471" s="2"/>
      <c r="HKY471" s="2"/>
      <c r="HKZ471" s="2"/>
      <c r="HLA471" s="2"/>
      <c r="HLB471" s="2"/>
      <c r="HLC471" s="2"/>
      <c r="HLD471" s="2"/>
      <c r="HLE471" s="2"/>
      <c r="HLF471" s="2"/>
      <c r="HLG471" s="2"/>
      <c r="HLH471" s="2"/>
      <c r="HLI471" s="2"/>
      <c r="HLJ471" s="2"/>
      <c r="HLK471" s="2"/>
      <c r="HLL471" s="2"/>
      <c r="HLM471" s="2"/>
      <c r="HLN471" s="2"/>
      <c r="HLO471" s="2"/>
      <c r="HLP471" s="2"/>
      <c r="HLQ471" s="2"/>
      <c r="HLR471" s="2"/>
      <c r="HLS471" s="2"/>
      <c r="HLT471" s="2"/>
      <c r="HLU471" s="2"/>
      <c r="HLV471" s="2"/>
      <c r="HLW471" s="2"/>
      <c r="HLX471" s="2"/>
      <c r="HLY471" s="2"/>
      <c r="HLZ471" s="2"/>
      <c r="HMA471" s="2"/>
      <c r="HMB471" s="2"/>
      <c r="HMC471" s="2"/>
      <c r="HMD471" s="2"/>
      <c r="HME471" s="2"/>
      <c r="HMF471" s="2"/>
      <c r="HMG471" s="2"/>
      <c r="HMH471" s="2"/>
      <c r="HMI471" s="2"/>
      <c r="HMJ471" s="2"/>
      <c r="HMK471" s="2"/>
      <c r="HML471" s="2"/>
      <c r="HMM471" s="2"/>
      <c r="HMN471" s="2"/>
      <c r="HMO471" s="2"/>
      <c r="HMP471" s="2"/>
      <c r="HMQ471" s="2"/>
      <c r="HMR471" s="2"/>
      <c r="HMS471" s="2"/>
      <c r="HMT471" s="2"/>
      <c r="HMU471" s="2"/>
      <c r="HMV471" s="2"/>
      <c r="HMW471" s="2"/>
      <c r="HMX471" s="2"/>
      <c r="HMY471" s="2"/>
      <c r="HMZ471" s="2"/>
      <c r="HNA471" s="2"/>
      <c r="HNB471" s="2"/>
      <c r="HNC471" s="2"/>
      <c r="HND471" s="2"/>
      <c r="HNE471" s="2"/>
      <c r="HNF471" s="2"/>
      <c r="HNG471" s="2"/>
      <c r="HNH471" s="2"/>
      <c r="HNI471" s="2"/>
      <c r="HNJ471" s="2"/>
      <c r="HNK471" s="2"/>
      <c r="HNL471" s="2"/>
      <c r="HNM471" s="2"/>
      <c r="HNN471" s="2"/>
      <c r="HNO471" s="2"/>
      <c r="HNP471" s="2"/>
      <c r="HNQ471" s="2"/>
      <c r="HNR471" s="2"/>
      <c r="HNS471" s="2"/>
      <c r="HNT471" s="2"/>
      <c r="HNU471" s="2"/>
      <c r="HNV471" s="2"/>
      <c r="HNW471" s="2"/>
      <c r="HNX471" s="2"/>
      <c r="HNY471" s="2"/>
      <c r="HNZ471" s="2"/>
      <c r="HOA471" s="2"/>
      <c r="HOB471" s="2"/>
      <c r="HOC471" s="2"/>
      <c r="HOD471" s="2"/>
      <c r="HOE471" s="2"/>
      <c r="HOF471" s="2"/>
      <c r="HOG471" s="2"/>
      <c r="HOH471" s="2"/>
      <c r="HOI471" s="2"/>
      <c r="HOJ471" s="2"/>
      <c r="HOK471" s="2"/>
      <c r="HOL471" s="2"/>
      <c r="HOM471" s="2"/>
      <c r="HON471" s="2"/>
      <c r="HOO471" s="2"/>
      <c r="HOP471" s="2"/>
      <c r="HOQ471" s="2"/>
      <c r="HOR471" s="2"/>
      <c r="HOS471" s="2"/>
      <c r="HOT471" s="2"/>
      <c r="HOU471" s="2"/>
      <c r="HOV471" s="2"/>
      <c r="HOW471" s="2"/>
      <c r="HOX471" s="2"/>
      <c r="HOY471" s="2"/>
      <c r="HOZ471" s="2"/>
      <c r="HPA471" s="2"/>
      <c r="HPB471" s="2"/>
      <c r="HPC471" s="2"/>
      <c r="HPD471" s="2"/>
      <c r="HPE471" s="2"/>
      <c r="HPF471" s="2"/>
      <c r="HPG471" s="2"/>
      <c r="HPH471" s="2"/>
      <c r="HPI471" s="2"/>
      <c r="HPJ471" s="2"/>
      <c r="HPK471" s="2"/>
      <c r="HPL471" s="2"/>
      <c r="HPM471" s="2"/>
      <c r="HPN471" s="2"/>
      <c r="HPO471" s="2"/>
      <c r="HPP471" s="2"/>
      <c r="HPQ471" s="2"/>
      <c r="HPR471" s="2"/>
      <c r="HPS471" s="2"/>
      <c r="HPT471" s="2"/>
      <c r="HPU471" s="2"/>
      <c r="HPV471" s="2"/>
      <c r="HPW471" s="2"/>
      <c r="HPX471" s="2"/>
      <c r="HPY471" s="2"/>
      <c r="HPZ471" s="2"/>
      <c r="HQA471" s="2"/>
      <c r="HQB471" s="2"/>
      <c r="HQC471" s="2"/>
      <c r="HQD471" s="2"/>
      <c r="HQE471" s="2"/>
      <c r="HQF471" s="2"/>
      <c r="HQG471" s="2"/>
      <c r="HQH471" s="2"/>
      <c r="HQI471" s="2"/>
      <c r="HQJ471" s="2"/>
      <c r="HQK471" s="2"/>
      <c r="HQL471" s="2"/>
      <c r="HQM471" s="2"/>
      <c r="HQN471" s="2"/>
      <c r="HQO471" s="2"/>
      <c r="HQP471" s="2"/>
      <c r="HQQ471" s="2"/>
      <c r="HQR471" s="2"/>
      <c r="HQS471" s="2"/>
      <c r="HQT471" s="2"/>
      <c r="HQU471" s="2"/>
      <c r="HQV471" s="2"/>
      <c r="HQW471" s="2"/>
      <c r="HQX471" s="2"/>
      <c r="HQY471" s="2"/>
      <c r="HQZ471" s="2"/>
      <c r="HRA471" s="2"/>
      <c r="HRB471" s="2"/>
      <c r="HRC471" s="2"/>
      <c r="HRD471" s="2"/>
      <c r="HRE471" s="2"/>
      <c r="HRF471" s="2"/>
      <c r="HRG471" s="2"/>
      <c r="HRH471" s="2"/>
      <c r="HRI471" s="2"/>
      <c r="HRJ471" s="2"/>
      <c r="HRK471" s="2"/>
      <c r="HRL471" s="2"/>
      <c r="HRM471" s="2"/>
      <c r="HRN471" s="2"/>
      <c r="HRO471" s="2"/>
      <c r="HRP471" s="2"/>
      <c r="HRQ471" s="2"/>
      <c r="HRR471" s="2"/>
      <c r="HRS471" s="2"/>
      <c r="HRT471" s="2"/>
      <c r="HRU471" s="2"/>
      <c r="HRV471" s="2"/>
      <c r="HRW471" s="2"/>
      <c r="HRX471" s="2"/>
      <c r="HRY471" s="2"/>
      <c r="HRZ471" s="2"/>
      <c r="HSA471" s="2"/>
      <c r="HSB471" s="2"/>
      <c r="HSC471" s="2"/>
      <c r="HSD471" s="2"/>
      <c r="HSE471" s="2"/>
      <c r="HSF471" s="2"/>
      <c r="HSG471" s="2"/>
      <c r="HSH471" s="2"/>
      <c r="HSI471" s="2"/>
      <c r="HSJ471" s="2"/>
      <c r="HSK471" s="2"/>
      <c r="HSL471" s="2"/>
      <c r="HSM471" s="2"/>
      <c r="HSN471" s="2"/>
      <c r="HSO471" s="2"/>
      <c r="HSP471" s="2"/>
      <c r="HSQ471" s="2"/>
      <c r="HSR471" s="2"/>
      <c r="HSS471" s="2"/>
      <c r="HST471" s="2"/>
      <c r="HSU471" s="2"/>
      <c r="HSV471" s="2"/>
      <c r="HSW471" s="2"/>
      <c r="HSX471" s="2"/>
      <c r="HSY471" s="2"/>
      <c r="HSZ471" s="2"/>
      <c r="HTA471" s="2"/>
      <c r="HTB471" s="2"/>
      <c r="HTC471" s="2"/>
      <c r="HTD471" s="2"/>
      <c r="HTE471" s="2"/>
      <c r="HTF471" s="2"/>
      <c r="HTG471" s="2"/>
      <c r="HTH471" s="2"/>
      <c r="HTI471" s="2"/>
      <c r="HTJ471" s="2"/>
      <c r="HTK471" s="2"/>
      <c r="HTL471" s="2"/>
      <c r="HTM471" s="2"/>
      <c r="HTN471" s="2"/>
      <c r="HTO471" s="2"/>
      <c r="HTP471" s="2"/>
      <c r="HTQ471" s="2"/>
      <c r="HTR471" s="2"/>
      <c r="HTS471" s="2"/>
      <c r="HTT471" s="2"/>
      <c r="HTU471" s="2"/>
      <c r="HTV471" s="2"/>
      <c r="HTW471" s="2"/>
      <c r="HTX471" s="2"/>
      <c r="HTY471" s="2"/>
      <c r="HTZ471" s="2"/>
      <c r="HUA471" s="2"/>
      <c r="HUB471" s="2"/>
      <c r="HUC471" s="2"/>
      <c r="HUD471" s="2"/>
      <c r="HUE471" s="2"/>
      <c r="HUF471" s="2"/>
      <c r="HUG471" s="2"/>
      <c r="HUH471" s="2"/>
      <c r="HUI471" s="2"/>
      <c r="HUJ471" s="2"/>
      <c r="HUK471" s="2"/>
      <c r="HUL471" s="2"/>
      <c r="HUM471" s="2"/>
      <c r="HUN471" s="2"/>
      <c r="HUO471" s="2"/>
      <c r="HUP471" s="2"/>
      <c r="HUQ471" s="2"/>
      <c r="HUR471" s="2"/>
      <c r="HUS471" s="2"/>
      <c r="HUT471" s="2"/>
      <c r="HUU471" s="2"/>
      <c r="HUV471" s="2"/>
      <c r="HUW471" s="2"/>
      <c r="HUX471" s="2"/>
      <c r="HUY471" s="2"/>
      <c r="HUZ471" s="2"/>
      <c r="HVA471" s="2"/>
      <c r="HVB471" s="2"/>
      <c r="HVC471" s="2"/>
      <c r="HVD471" s="2"/>
      <c r="HVE471" s="2"/>
      <c r="HVF471" s="2"/>
      <c r="HVG471" s="2"/>
      <c r="HVH471" s="2"/>
      <c r="HVI471" s="2"/>
      <c r="HVJ471" s="2"/>
      <c r="HVK471" s="2"/>
      <c r="HVL471" s="2"/>
      <c r="HVM471" s="2"/>
      <c r="HVN471" s="2"/>
      <c r="HVO471" s="2"/>
      <c r="HVP471" s="2"/>
      <c r="HVQ471" s="2"/>
      <c r="HVR471" s="2"/>
      <c r="HVS471" s="2"/>
      <c r="HVT471" s="2"/>
      <c r="HVU471" s="2"/>
      <c r="HVV471" s="2"/>
      <c r="HVW471" s="2"/>
      <c r="HVX471" s="2"/>
      <c r="HVY471" s="2"/>
      <c r="HVZ471" s="2"/>
      <c r="HWA471" s="2"/>
      <c r="HWB471" s="2"/>
      <c r="HWC471" s="2"/>
      <c r="HWD471" s="2"/>
      <c r="HWE471" s="2"/>
      <c r="HWF471" s="2"/>
      <c r="HWG471" s="2"/>
      <c r="HWH471" s="2"/>
      <c r="HWI471" s="2"/>
      <c r="HWJ471" s="2"/>
      <c r="HWK471" s="2"/>
      <c r="HWL471" s="2"/>
      <c r="HWM471" s="2"/>
      <c r="HWN471" s="2"/>
      <c r="HWO471" s="2"/>
      <c r="HWP471" s="2"/>
      <c r="HWQ471" s="2"/>
      <c r="HWR471" s="2"/>
      <c r="HWS471" s="2"/>
      <c r="HWT471" s="2"/>
      <c r="HWU471" s="2"/>
      <c r="HWV471" s="2"/>
      <c r="HWW471" s="2"/>
      <c r="HWX471" s="2"/>
      <c r="HWY471" s="2"/>
      <c r="HWZ471" s="2"/>
      <c r="HXA471" s="2"/>
      <c r="HXB471" s="2"/>
      <c r="HXC471" s="2"/>
      <c r="HXD471" s="2"/>
      <c r="HXE471" s="2"/>
      <c r="HXF471" s="2"/>
      <c r="HXG471" s="2"/>
      <c r="HXH471" s="2"/>
      <c r="HXI471" s="2"/>
      <c r="HXJ471" s="2"/>
      <c r="HXK471" s="2"/>
      <c r="HXL471" s="2"/>
      <c r="HXM471" s="2"/>
      <c r="HXN471" s="2"/>
      <c r="HXO471" s="2"/>
      <c r="HXP471" s="2"/>
      <c r="HXQ471" s="2"/>
      <c r="HXR471" s="2"/>
      <c r="HXS471" s="2"/>
      <c r="HXT471" s="2"/>
      <c r="HXU471" s="2"/>
      <c r="HXV471" s="2"/>
      <c r="HXW471" s="2"/>
      <c r="HXX471" s="2"/>
      <c r="HXY471" s="2"/>
      <c r="HXZ471" s="2"/>
      <c r="HYA471" s="2"/>
      <c r="HYB471" s="2"/>
      <c r="HYC471" s="2"/>
      <c r="HYD471" s="2"/>
      <c r="HYE471" s="2"/>
      <c r="HYF471" s="2"/>
      <c r="HYG471" s="2"/>
      <c r="HYH471" s="2"/>
      <c r="HYI471" s="2"/>
      <c r="HYJ471" s="2"/>
      <c r="HYK471" s="2"/>
      <c r="HYL471" s="2"/>
      <c r="HYM471" s="2"/>
      <c r="HYN471" s="2"/>
      <c r="HYO471" s="2"/>
      <c r="HYP471" s="2"/>
      <c r="HYQ471" s="2"/>
      <c r="HYR471" s="2"/>
      <c r="HYS471" s="2"/>
      <c r="HYT471" s="2"/>
      <c r="HYU471" s="2"/>
      <c r="HYV471" s="2"/>
      <c r="HYW471" s="2"/>
      <c r="HYX471" s="2"/>
      <c r="HYY471" s="2"/>
      <c r="HYZ471" s="2"/>
      <c r="HZA471" s="2"/>
      <c r="HZB471" s="2"/>
      <c r="HZC471" s="2"/>
      <c r="HZD471" s="2"/>
      <c r="HZE471" s="2"/>
      <c r="HZF471" s="2"/>
      <c r="HZG471" s="2"/>
      <c r="HZH471" s="2"/>
      <c r="HZI471" s="2"/>
      <c r="HZJ471" s="2"/>
      <c r="HZK471" s="2"/>
      <c r="HZL471" s="2"/>
      <c r="HZM471" s="2"/>
      <c r="HZN471" s="2"/>
      <c r="HZO471" s="2"/>
      <c r="HZP471" s="2"/>
      <c r="HZQ471" s="2"/>
      <c r="HZR471" s="2"/>
      <c r="HZS471" s="2"/>
      <c r="HZT471" s="2"/>
      <c r="HZU471" s="2"/>
      <c r="HZV471" s="2"/>
      <c r="HZW471" s="2"/>
      <c r="HZX471" s="2"/>
      <c r="HZY471" s="2"/>
      <c r="HZZ471" s="2"/>
      <c r="IAA471" s="2"/>
      <c r="IAB471" s="2"/>
      <c r="IAC471" s="2"/>
      <c r="IAD471" s="2"/>
      <c r="IAE471" s="2"/>
      <c r="IAF471" s="2"/>
      <c r="IAG471" s="2"/>
      <c r="IAH471" s="2"/>
      <c r="IAI471" s="2"/>
      <c r="IAJ471" s="2"/>
      <c r="IAK471" s="2"/>
      <c r="IAL471" s="2"/>
      <c r="IAM471" s="2"/>
      <c r="IAN471" s="2"/>
      <c r="IAO471" s="2"/>
      <c r="IAP471" s="2"/>
      <c r="IAQ471" s="2"/>
      <c r="IAR471" s="2"/>
      <c r="IAS471" s="2"/>
      <c r="IAT471" s="2"/>
      <c r="IAU471" s="2"/>
      <c r="IAV471" s="2"/>
      <c r="IAW471" s="2"/>
      <c r="IAX471" s="2"/>
      <c r="IAY471" s="2"/>
      <c r="IAZ471" s="2"/>
      <c r="IBA471" s="2"/>
      <c r="IBB471" s="2"/>
      <c r="IBC471" s="2"/>
      <c r="IBD471" s="2"/>
      <c r="IBE471" s="2"/>
      <c r="IBF471" s="2"/>
      <c r="IBG471" s="2"/>
      <c r="IBH471" s="2"/>
      <c r="IBI471" s="2"/>
      <c r="IBJ471" s="2"/>
      <c r="IBK471" s="2"/>
      <c r="IBL471" s="2"/>
      <c r="IBM471" s="2"/>
      <c r="IBN471" s="2"/>
      <c r="IBO471" s="2"/>
      <c r="IBP471" s="2"/>
      <c r="IBQ471" s="2"/>
      <c r="IBR471" s="2"/>
      <c r="IBS471" s="2"/>
      <c r="IBT471" s="2"/>
      <c r="IBU471" s="2"/>
      <c r="IBV471" s="2"/>
      <c r="IBW471" s="2"/>
      <c r="IBX471" s="2"/>
      <c r="IBY471" s="2"/>
      <c r="IBZ471" s="2"/>
      <c r="ICA471" s="2"/>
      <c r="ICB471" s="2"/>
      <c r="ICC471" s="2"/>
      <c r="ICD471" s="2"/>
      <c r="ICE471" s="2"/>
      <c r="ICF471" s="2"/>
      <c r="ICG471" s="2"/>
      <c r="ICH471" s="2"/>
      <c r="ICI471" s="2"/>
      <c r="ICJ471" s="2"/>
      <c r="ICK471" s="2"/>
      <c r="ICL471" s="2"/>
      <c r="ICM471" s="2"/>
      <c r="ICN471" s="2"/>
      <c r="ICO471" s="2"/>
      <c r="ICP471" s="2"/>
      <c r="ICQ471" s="2"/>
      <c r="ICR471" s="2"/>
      <c r="ICS471" s="2"/>
      <c r="ICT471" s="2"/>
      <c r="ICU471" s="2"/>
      <c r="ICV471" s="2"/>
      <c r="ICW471" s="2"/>
      <c r="ICX471" s="2"/>
      <c r="ICY471" s="2"/>
      <c r="ICZ471" s="2"/>
      <c r="IDA471" s="2"/>
      <c r="IDB471" s="2"/>
      <c r="IDC471" s="2"/>
      <c r="IDD471" s="2"/>
      <c r="IDE471" s="2"/>
      <c r="IDF471" s="2"/>
      <c r="IDG471" s="2"/>
      <c r="IDH471" s="2"/>
      <c r="IDI471" s="2"/>
      <c r="IDJ471" s="2"/>
      <c r="IDK471" s="2"/>
      <c r="IDL471" s="2"/>
      <c r="IDM471" s="2"/>
      <c r="IDN471" s="2"/>
      <c r="IDO471" s="2"/>
      <c r="IDP471" s="2"/>
      <c r="IDQ471" s="2"/>
      <c r="IDR471" s="2"/>
      <c r="IDS471" s="2"/>
      <c r="IDT471" s="2"/>
      <c r="IDU471" s="2"/>
      <c r="IDV471" s="2"/>
      <c r="IDW471" s="2"/>
      <c r="IDX471" s="2"/>
      <c r="IDY471" s="2"/>
      <c r="IDZ471" s="2"/>
      <c r="IEA471" s="2"/>
      <c r="IEB471" s="2"/>
      <c r="IEC471" s="2"/>
      <c r="IED471" s="2"/>
      <c r="IEE471" s="2"/>
      <c r="IEF471" s="2"/>
      <c r="IEG471" s="2"/>
      <c r="IEH471" s="2"/>
      <c r="IEI471" s="2"/>
      <c r="IEJ471" s="2"/>
      <c r="IEK471" s="2"/>
      <c r="IEL471" s="2"/>
      <c r="IEM471" s="2"/>
      <c r="IEN471" s="2"/>
      <c r="IEO471" s="2"/>
      <c r="IEP471" s="2"/>
      <c r="IEQ471" s="2"/>
      <c r="IER471" s="2"/>
      <c r="IES471" s="2"/>
      <c r="IET471" s="2"/>
      <c r="IEU471" s="2"/>
      <c r="IEV471" s="2"/>
      <c r="IEW471" s="2"/>
      <c r="IEX471" s="2"/>
      <c r="IEY471" s="2"/>
      <c r="IEZ471" s="2"/>
      <c r="IFA471" s="2"/>
      <c r="IFB471" s="2"/>
      <c r="IFC471" s="2"/>
      <c r="IFD471" s="2"/>
      <c r="IFE471" s="2"/>
      <c r="IFF471" s="2"/>
      <c r="IFG471" s="2"/>
      <c r="IFH471" s="2"/>
      <c r="IFI471" s="2"/>
      <c r="IFJ471" s="2"/>
      <c r="IFK471" s="2"/>
      <c r="IFL471" s="2"/>
      <c r="IFM471" s="2"/>
      <c r="IFN471" s="2"/>
      <c r="IFO471" s="2"/>
      <c r="IFP471" s="2"/>
      <c r="IFQ471" s="2"/>
      <c r="IFR471" s="2"/>
      <c r="IFS471" s="2"/>
      <c r="IFT471" s="2"/>
      <c r="IFU471" s="2"/>
      <c r="IFV471" s="2"/>
      <c r="IFW471" s="2"/>
      <c r="IFX471" s="2"/>
      <c r="IFY471" s="2"/>
      <c r="IFZ471" s="2"/>
      <c r="IGA471" s="2"/>
      <c r="IGB471" s="2"/>
      <c r="IGC471" s="2"/>
      <c r="IGD471" s="2"/>
      <c r="IGE471" s="2"/>
      <c r="IGF471" s="2"/>
      <c r="IGG471" s="2"/>
      <c r="IGH471" s="2"/>
      <c r="IGI471" s="2"/>
      <c r="IGJ471" s="2"/>
      <c r="IGK471" s="2"/>
      <c r="IGL471" s="2"/>
      <c r="IGM471" s="2"/>
      <c r="IGN471" s="2"/>
      <c r="IGO471" s="2"/>
      <c r="IGP471" s="2"/>
      <c r="IGQ471" s="2"/>
      <c r="IGR471" s="2"/>
      <c r="IGS471" s="2"/>
      <c r="IGT471" s="2"/>
      <c r="IGU471" s="2"/>
      <c r="IGV471" s="2"/>
      <c r="IGW471" s="2"/>
      <c r="IGX471" s="2"/>
      <c r="IGY471" s="2"/>
      <c r="IGZ471" s="2"/>
      <c r="IHA471" s="2"/>
      <c r="IHB471" s="2"/>
      <c r="IHC471" s="2"/>
      <c r="IHD471" s="2"/>
      <c r="IHE471" s="2"/>
      <c r="IHF471" s="2"/>
      <c r="IHG471" s="2"/>
      <c r="IHH471" s="2"/>
      <c r="IHI471" s="2"/>
      <c r="IHJ471" s="2"/>
      <c r="IHK471" s="2"/>
      <c r="IHL471" s="2"/>
      <c r="IHM471" s="2"/>
      <c r="IHN471" s="2"/>
      <c r="IHO471" s="2"/>
      <c r="IHP471" s="2"/>
      <c r="IHQ471" s="2"/>
      <c r="IHR471" s="2"/>
      <c r="IHS471" s="2"/>
      <c r="IHT471" s="2"/>
      <c r="IHU471" s="2"/>
      <c r="IHV471" s="2"/>
      <c r="IHW471" s="2"/>
      <c r="IHX471" s="2"/>
      <c r="IHY471" s="2"/>
      <c r="IHZ471" s="2"/>
      <c r="IIA471" s="2"/>
      <c r="IIB471" s="2"/>
      <c r="IIC471" s="2"/>
      <c r="IID471" s="2"/>
      <c r="IIE471" s="2"/>
      <c r="IIF471" s="2"/>
      <c r="IIG471" s="2"/>
      <c r="IIH471" s="2"/>
      <c r="III471" s="2"/>
      <c r="IIJ471" s="2"/>
      <c r="IIK471" s="2"/>
      <c r="IIL471" s="2"/>
      <c r="IIM471" s="2"/>
      <c r="IIN471" s="2"/>
      <c r="IIO471" s="2"/>
      <c r="IIP471" s="2"/>
      <c r="IIQ471" s="2"/>
      <c r="IIR471" s="2"/>
      <c r="IIS471" s="2"/>
      <c r="IIT471" s="2"/>
      <c r="IIU471" s="2"/>
      <c r="IIV471" s="2"/>
      <c r="IIW471" s="2"/>
      <c r="IIX471" s="2"/>
      <c r="IIY471" s="2"/>
      <c r="IIZ471" s="2"/>
      <c r="IJA471" s="2"/>
      <c r="IJB471" s="2"/>
      <c r="IJC471" s="2"/>
      <c r="IJD471" s="2"/>
      <c r="IJE471" s="2"/>
      <c r="IJF471" s="2"/>
      <c r="IJG471" s="2"/>
      <c r="IJH471" s="2"/>
      <c r="IJI471" s="2"/>
      <c r="IJJ471" s="2"/>
      <c r="IJK471" s="2"/>
      <c r="IJL471" s="2"/>
      <c r="IJM471" s="2"/>
      <c r="IJN471" s="2"/>
      <c r="IJO471" s="2"/>
      <c r="IJP471" s="2"/>
      <c r="IJQ471" s="2"/>
      <c r="IJR471" s="2"/>
      <c r="IJS471" s="2"/>
      <c r="IJT471" s="2"/>
      <c r="IJU471" s="2"/>
      <c r="IJV471" s="2"/>
      <c r="IJW471" s="2"/>
      <c r="IJX471" s="2"/>
      <c r="IJY471" s="2"/>
      <c r="IJZ471" s="2"/>
      <c r="IKA471" s="2"/>
      <c r="IKB471" s="2"/>
      <c r="IKC471" s="2"/>
      <c r="IKD471" s="2"/>
      <c r="IKE471" s="2"/>
      <c r="IKF471" s="2"/>
      <c r="IKG471" s="2"/>
      <c r="IKH471" s="2"/>
      <c r="IKI471" s="2"/>
      <c r="IKJ471" s="2"/>
      <c r="IKK471" s="2"/>
      <c r="IKL471" s="2"/>
      <c r="IKM471" s="2"/>
      <c r="IKN471" s="2"/>
      <c r="IKO471" s="2"/>
      <c r="IKP471" s="2"/>
      <c r="IKQ471" s="2"/>
      <c r="IKR471" s="2"/>
      <c r="IKS471" s="2"/>
      <c r="IKT471" s="2"/>
      <c r="IKU471" s="2"/>
      <c r="IKV471" s="2"/>
      <c r="IKW471" s="2"/>
      <c r="IKX471" s="2"/>
      <c r="IKY471" s="2"/>
      <c r="IKZ471" s="2"/>
      <c r="ILA471" s="2"/>
      <c r="ILB471" s="2"/>
      <c r="ILC471" s="2"/>
      <c r="ILD471" s="2"/>
      <c r="ILE471" s="2"/>
      <c r="ILF471" s="2"/>
      <c r="ILG471" s="2"/>
      <c r="ILH471" s="2"/>
      <c r="ILI471" s="2"/>
      <c r="ILJ471" s="2"/>
      <c r="ILK471" s="2"/>
      <c r="ILL471" s="2"/>
      <c r="ILM471" s="2"/>
      <c r="ILN471" s="2"/>
      <c r="ILO471" s="2"/>
      <c r="ILP471" s="2"/>
      <c r="ILQ471" s="2"/>
      <c r="ILR471" s="2"/>
      <c r="ILS471" s="2"/>
      <c r="ILT471" s="2"/>
      <c r="ILU471" s="2"/>
      <c r="ILV471" s="2"/>
      <c r="ILW471" s="2"/>
      <c r="ILX471" s="2"/>
      <c r="ILY471" s="2"/>
      <c r="ILZ471" s="2"/>
      <c r="IMA471" s="2"/>
      <c r="IMB471" s="2"/>
      <c r="IMC471" s="2"/>
      <c r="IMD471" s="2"/>
      <c r="IME471" s="2"/>
      <c r="IMF471" s="2"/>
      <c r="IMG471" s="2"/>
      <c r="IMH471" s="2"/>
      <c r="IMI471" s="2"/>
      <c r="IMJ471" s="2"/>
      <c r="IMK471" s="2"/>
      <c r="IML471" s="2"/>
      <c r="IMM471" s="2"/>
      <c r="IMN471" s="2"/>
      <c r="IMO471" s="2"/>
      <c r="IMP471" s="2"/>
      <c r="IMQ471" s="2"/>
      <c r="IMR471" s="2"/>
      <c r="IMS471" s="2"/>
      <c r="IMT471" s="2"/>
      <c r="IMU471" s="2"/>
      <c r="IMV471" s="2"/>
      <c r="IMW471" s="2"/>
      <c r="IMX471" s="2"/>
      <c r="IMY471" s="2"/>
      <c r="IMZ471" s="2"/>
      <c r="INA471" s="2"/>
      <c r="INB471" s="2"/>
      <c r="INC471" s="2"/>
      <c r="IND471" s="2"/>
      <c r="INE471" s="2"/>
      <c r="INF471" s="2"/>
      <c r="ING471" s="2"/>
      <c r="INH471" s="2"/>
      <c r="INI471" s="2"/>
      <c r="INJ471" s="2"/>
      <c r="INK471" s="2"/>
      <c r="INL471" s="2"/>
      <c r="INM471" s="2"/>
      <c r="INN471" s="2"/>
      <c r="INO471" s="2"/>
      <c r="INP471" s="2"/>
      <c r="INQ471" s="2"/>
      <c r="INR471" s="2"/>
      <c r="INS471" s="2"/>
      <c r="INT471" s="2"/>
      <c r="INU471" s="2"/>
      <c r="INV471" s="2"/>
      <c r="INW471" s="2"/>
      <c r="INX471" s="2"/>
      <c r="INY471" s="2"/>
      <c r="INZ471" s="2"/>
      <c r="IOA471" s="2"/>
      <c r="IOB471" s="2"/>
      <c r="IOC471" s="2"/>
      <c r="IOD471" s="2"/>
      <c r="IOE471" s="2"/>
      <c r="IOF471" s="2"/>
      <c r="IOG471" s="2"/>
      <c r="IOH471" s="2"/>
      <c r="IOI471" s="2"/>
      <c r="IOJ471" s="2"/>
      <c r="IOK471" s="2"/>
      <c r="IOL471" s="2"/>
      <c r="IOM471" s="2"/>
      <c r="ION471" s="2"/>
      <c r="IOO471" s="2"/>
      <c r="IOP471" s="2"/>
      <c r="IOQ471" s="2"/>
      <c r="IOR471" s="2"/>
      <c r="IOS471" s="2"/>
      <c r="IOT471" s="2"/>
      <c r="IOU471" s="2"/>
      <c r="IOV471" s="2"/>
      <c r="IOW471" s="2"/>
      <c r="IOX471" s="2"/>
      <c r="IOY471" s="2"/>
      <c r="IOZ471" s="2"/>
      <c r="IPA471" s="2"/>
      <c r="IPB471" s="2"/>
      <c r="IPC471" s="2"/>
      <c r="IPD471" s="2"/>
      <c r="IPE471" s="2"/>
      <c r="IPF471" s="2"/>
      <c r="IPG471" s="2"/>
      <c r="IPH471" s="2"/>
      <c r="IPI471" s="2"/>
      <c r="IPJ471" s="2"/>
      <c r="IPK471" s="2"/>
      <c r="IPL471" s="2"/>
      <c r="IPM471" s="2"/>
      <c r="IPN471" s="2"/>
      <c r="IPO471" s="2"/>
      <c r="IPP471" s="2"/>
      <c r="IPQ471" s="2"/>
      <c r="IPR471" s="2"/>
      <c r="IPS471" s="2"/>
      <c r="IPT471" s="2"/>
      <c r="IPU471" s="2"/>
      <c r="IPV471" s="2"/>
      <c r="IPW471" s="2"/>
      <c r="IPX471" s="2"/>
      <c r="IPY471" s="2"/>
      <c r="IPZ471" s="2"/>
      <c r="IQA471" s="2"/>
      <c r="IQB471" s="2"/>
      <c r="IQC471" s="2"/>
      <c r="IQD471" s="2"/>
      <c r="IQE471" s="2"/>
      <c r="IQF471" s="2"/>
      <c r="IQG471" s="2"/>
      <c r="IQH471" s="2"/>
      <c r="IQI471" s="2"/>
      <c r="IQJ471" s="2"/>
      <c r="IQK471" s="2"/>
      <c r="IQL471" s="2"/>
      <c r="IQM471" s="2"/>
      <c r="IQN471" s="2"/>
      <c r="IQO471" s="2"/>
      <c r="IQP471" s="2"/>
      <c r="IQQ471" s="2"/>
      <c r="IQR471" s="2"/>
      <c r="IQS471" s="2"/>
      <c r="IQT471" s="2"/>
      <c r="IQU471" s="2"/>
      <c r="IQV471" s="2"/>
      <c r="IQW471" s="2"/>
      <c r="IQX471" s="2"/>
      <c r="IQY471" s="2"/>
      <c r="IQZ471" s="2"/>
      <c r="IRA471" s="2"/>
      <c r="IRB471" s="2"/>
      <c r="IRC471" s="2"/>
      <c r="IRD471" s="2"/>
      <c r="IRE471" s="2"/>
      <c r="IRF471" s="2"/>
      <c r="IRG471" s="2"/>
      <c r="IRH471" s="2"/>
      <c r="IRI471" s="2"/>
      <c r="IRJ471" s="2"/>
      <c r="IRK471" s="2"/>
      <c r="IRL471" s="2"/>
      <c r="IRM471" s="2"/>
      <c r="IRN471" s="2"/>
      <c r="IRO471" s="2"/>
      <c r="IRP471" s="2"/>
      <c r="IRQ471" s="2"/>
      <c r="IRR471" s="2"/>
      <c r="IRS471" s="2"/>
      <c r="IRT471" s="2"/>
      <c r="IRU471" s="2"/>
      <c r="IRV471" s="2"/>
      <c r="IRW471" s="2"/>
      <c r="IRX471" s="2"/>
      <c r="IRY471" s="2"/>
      <c r="IRZ471" s="2"/>
      <c r="ISA471" s="2"/>
      <c r="ISB471" s="2"/>
      <c r="ISC471" s="2"/>
      <c r="ISD471" s="2"/>
      <c r="ISE471" s="2"/>
      <c r="ISF471" s="2"/>
      <c r="ISG471" s="2"/>
      <c r="ISH471" s="2"/>
      <c r="ISI471" s="2"/>
      <c r="ISJ471" s="2"/>
      <c r="ISK471" s="2"/>
      <c r="ISL471" s="2"/>
      <c r="ISM471" s="2"/>
      <c r="ISN471" s="2"/>
      <c r="ISO471" s="2"/>
      <c r="ISP471" s="2"/>
      <c r="ISQ471" s="2"/>
      <c r="ISR471" s="2"/>
      <c r="ISS471" s="2"/>
      <c r="IST471" s="2"/>
      <c r="ISU471" s="2"/>
      <c r="ISV471" s="2"/>
      <c r="ISW471" s="2"/>
      <c r="ISX471" s="2"/>
      <c r="ISY471" s="2"/>
      <c r="ISZ471" s="2"/>
      <c r="ITA471" s="2"/>
      <c r="ITB471" s="2"/>
      <c r="ITC471" s="2"/>
      <c r="ITD471" s="2"/>
      <c r="ITE471" s="2"/>
      <c r="ITF471" s="2"/>
      <c r="ITG471" s="2"/>
      <c r="ITH471" s="2"/>
      <c r="ITI471" s="2"/>
      <c r="ITJ471" s="2"/>
      <c r="ITK471" s="2"/>
      <c r="ITL471" s="2"/>
      <c r="ITM471" s="2"/>
      <c r="ITN471" s="2"/>
      <c r="ITO471" s="2"/>
      <c r="ITP471" s="2"/>
      <c r="ITQ471" s="2"/>
      <c r="ITR471" s="2"/>
      <c r="ITS471" s="2"/>
      <c r="ITT471" s="2"/>
      <c r="ITU471" s="2"/>
      <c r="ITV471" s="2"/>
      <c r="ITW471" s="2"/>
      <c r="ITX471" s="2"/>
      <c r="ITY471" s="2"/>
      <c r="ITZ471" s="2"/>
      <c r="IUA471" s="2"/>
      <c r="IUB471" s="2"/>
      <c r="IUC471" s="2"/>
      <c r="IUD471" s="2"/>
      <c r="IUE471" s="2"/>
      <c r="IUF471" s="2"/>
      <c r="IUG471" s="2"/>
      <c r="IUH471" s="2"/>
      <c r="IUI471" s="2"/>
      <c r="IUJ471" s="2"/>
      <c r="IUK471" s="2"/>
      <c r="IUL471" s="2"/>
      <c r="IUM471" s="2"/>
      <c r="IUN471" s="2"/>
      <c r="IUO471" s="2"/>
      <c r="IUP471" s="2"/>
      <c r="IUQ471" s="2"/>
      <c r="IUR471" s="2"/>
      <c r="IUS471" s="2"/>
      <c r="IUT471" s="2"/>
      <c r="IUU471" s="2"/>
      <c r="IUV471" s="2"/>
      <c r="IUW471" s="2"/>
      <c r="IUX471" s="2"/>
      <c r="IUY471" s="2"/>
      <c r="IUZ471" s="2"/>
      <c r="IVA471" s="2"/>
      <c r="IVB471" s="2"/>
      <c r="IVC471" s="2"/>
      <c r="IVD471" s="2"/>
      <c r="IVE471" s="2"/>
      <c r="IVF471" s="2"/>
      <c r="IVG471" s="2"/>
      <c r="IVH471" s="2"/>
      <c r="IVI471" s="2"/>
      <c r="IVJ471" s="2"/>
      <c r="IVK471" s="2"/>
      <c r="IVL471" s="2"/>
      <c r="IVM471" s="2"/>
      <c r="IVN471" s="2"/>
      <c r="IVO471" s="2"/>
      <c r="IVP471" s="2"/>
      <c r="IVQ471" s="2"/>
      <c r="IVR471" s="2"/>
      <c r="IVS471" s="2"/>
      <c r="IVT471" s="2"/>
      <c r="IVU471" s="2"/>
      <c r="IVV471" s="2"/>
      <c r="IVW471" s="2"/>
      <c r="IVX471" s="2"/>
      <c r="IVY471" s="2"/>
      <c r="IVZ471" s="2"/>
      <c r="IWA471" s="2"/>
      <c r="IWB471" s="2"/>
      <c r="IWC471" s="2"/>
      <c r="IWD471" s="2"/>
      <c r="IWE471" s="2"/>
      <c r="IWF471" s="2"/>
      <c r="IWG471" s="2"/>
      <c r="IWH471" s="2"/>
      <c r="IWI471" s="2"/>
      <c r="IWJ471" s="2"/>
      <c r="IWK471" s="2"/>
      <c r="IWL471" s="2"/>
      <c r="IWM471" s="2"/>
      <c r="IWN471" s="2"/>
      <c r="IWO471" s="2"/>
      <c r="IWP471" s="2"/>
      <c r="IWQ471" s="2"/>
      <c r="IWR471" s="2"/>
      <c r="IWS471" s="2"/>
      <c r="IWT471" s="2"/>
      <c r="IWU471" s="2"/>
      <c r="IWV471" s="2"/>
      <c r="IWW471" s="2"/>
      <c r="IWX471" s="2"/>
      <c r="IWY471" s="2"/>
      <c r="IWZ471" s="2"/>
      <c r="IXA471" s="2"/>
      <c r="IXB471" s="2"/>
      <c r="IXC471" s="2"/>
      <c r="IXD471" s="2"/>
      <c r="IXE471" s="2"/>
      <c r="IXF471" s="2"/>
      <c r="IXG471" s="2"/>
      <c r="IXH471" s="2"/>
      <c r="IXI471" s="2"/>
      <c r="IXJ471" s="2"/>
      <c r="IXK471" s="2"/>
      <c r="IXL471" s="2"/>
      <c r="IXM471" s="2"/>
      <c r="IXN471" s="2"/>
      <c r="IXO471" s="2"/>
      <c r="IXP471" s="2"/>
      <c r="IXQ471" s="2"/>
      <c r="IXR471" s="2"/>
      <c r="IXS471" s="2"/>
      <c r="IXT471" s="2"/>
      <c r="IXU471" s="2"/>
      <c r="IXV471" s="2"/>
      <c r="IXW471" s="2"/>
      <c r="IXX471" s="2"/>
      <c r="IXY471" s="2"/>
      <c r="IXZ471" s="2"/>
      <c r="IYA471" s="2"/>
      <c r="IYB471" s="2"/>
      <c r="IYC471" s="2"/>
      <c r="IYD471" s="2"/>
      <c r="IYE471" s="2"/>
      <c r="IYF471" s="2"/>
      <c r="IYG471" s="2"/>
      <c r="IYH471" s="2"/>
      <c r="IYI471" s="2"/>
      <c r="IYJ471" s="2"/>
      <c r="IYK471" s="2"/>
      <c r="IYL471" s="2"/>
      <c r="IYM471" s="2"/>
      <c r="IYN471" s="2"/>
      <c r="IYO471" s="2"/>
      <c r="IYP471" s="2"/>
      <c r="IYQ471" s="2"/>
      <c r="IYR471" s="2"/>
      <c r="IYS471" s="2"/>
      <c r="IYT471" s="2"/>
      <c r="IYU471" s="2"/>
      <c r="IYV471" s="2"/>
      <c r="IYW471" s="2"/>
      <c r="IYX471" s="2"/>
      <c r="IYY471" s="2"/>
      <c r="IYZ471" s="2"/>
      <c r="IZA471" s="2"/>
      <c r="IZB471" s="2"/>
      <c r="IZC471" s="2"/>
      <c r="IZD471" s="2"/>
      <c r="IZE471" s="2"/>
      <c r="IZF471" s="2"/>
      <c r="IZG471" s="2"/>
      <c r="IZH471" s="2"/>
      <c r="IZI471" s="2"/>
      <c r="IZJ471" s="2"/>
      <c r="IZK471" s="2"/>
      <c r="IZL471" s="2"/>
      <c r="IZM471" s="2"/>
      <c r="IZN471" s="2"/>
      <c r="IZO471" s="2"/>
      <c r="IZP471" s="2"/>
      <c r="IZQ471" s="2"/>
      <c r="IZR471" s="2"/>
      <c r="IZS471" s="2"/>
      <c r="IZT471" s="2"/>
      <c r="IZU471" s="2"/>
      <c r="IZV471" s="2"/>
      <c r="IZW471" s="2"/>
      <c r="IZX471" s="2"/>
      <c r="IZY471" s="2"/>
      <c r="IZZ471" s="2"/>
      <c r="JAA471" s="2"/>
      <c r="JAB471" s="2"/>
      <c r="JAC471" s="2"/>
      <c r="JAD471" s="2"/>
      <c r="JAE471" s="2"/>
      <c r="JAF471" s="2"/>
      <c r="JAG471" s="2"/>
      <c r="JAH471" s="2"/>
      <c r="JAI471" s="2"/>
      <c r="JAJ471" s="2"/>
      <c r="JAK471" s="2"/>
      <c r="JAL471" s="2"/>
      <c r="JAM471" s="2"/>
      <c r="JAN471" s="2"/>
      <c r="JAO471" s="2"/>
      <c r="JAP471" s="2"/>
      <c r="JAQ471" s="2"/>
      <c r="JAR471" s="2"/>
      <c r="JAS471" s="2"/>
      <c r="JAT471" s="2"/>
      <c r="JAU471" s="2"/>
      <c r="JAV471" s="2"/>
      <c r="JAW471" s="2"/>
      <c r="JAX471" s="2"/>
      <c r="JAY471" s="2"/>
      <c r="JAZ471" s="2"/>
      <c r="JBA471" s="2"/>
      <c r="JBB471" s="2"/>
      <c r="JBC471" s="2"/>
      <c r="JBD471" s="2"/>
      <c r="JBE471" s="2"/>
      <c r="JBF471" s="2"/>
      <c r="JBG471" s="2"/>
      <c r="JBH471" s="2"/>
      <c r="JBI471" s="2"/>
      <c r="JBJ471" s="2"/>
      <c r="JBK471" s="2"/>
      <c r="JBL471" s="2"/>
      <c r="JBM471" s="2"/>
      <c r="JBN471" s="2"/>
      <c r="JBO471" s="2"/>
      <c r="JBP471" s="2"/>
      <c r="JBQ471" s="2"/>
      <c r="JBR471" s="2"/>
      <c r="JBS471" s="2"/>
      <c r="JBT471" s="2"/>
      <c r="JBU471" s="2"/>
      <c r="JBV471" s="2"/>
      <c r="JBW471" s="2"/>
      <c r="JBX471" s="2"/>
      <c r="JBY471" s="2"/>
      <c r="JBZ471" s="2"/>
      <c r="JCA471" s="2"/>
      <c r="JCB471" s="2"/>
      <c r="JCC471" s="2"/>
      <c r="JCD471" s="2"/>
      <c r="JCE471" s="2"/>
      <c r="JCF471" s="2"/>
      <c r="JCG471" s="2"/>
      <c r="JCH471" s="2"/>
      <c r="JCI471" s="2"/>
      <c r="JCJ471" s="2"/>
      <c r="JCK471" s="2"/>
      <c r="JCL471" s="2"/>
      <c r="JCM471" s="2"/>
      <c r="JCN471" s="2"/>
      <c r="JCO471" s="2"/>
      <c r="JCP471" s="2"/>
      <c r="JCQ471" s="2"/>
      <c r="JCR471" s="2"/>
      <c r="JCS471" s="2"/>
      <c r="JCT471" s="2"/>
      <c r="JCU471" s="2"/>
      <c r="JCV471" s="2"/>
      <c r="JCW471" s="2"/>
      <c r="JCX471" s="2"/>
      <c r="JCY471" s="2"/>
      <c r="JCZ471" s="2"/>
      <c r="JDA471" s="2"/>
      <c r="JDB471" s="2"/>
      <c r="JDC471" s="2"/>
      <c r="JDD471" s="2"/>
      <c r="JDE471" s="2"/>
      <c r="JDF471" s="2"/>
      <c r="JDG471" s="2"/>
      <c r="JDH471" s="2"/>
      <c r="JDI471" s="2"/>
      <c r="JDJ471" s="2"/>
      <c r="JDK471" s="2"/>
      <c r="JDL471" s="2"/>
      <c r="JDM471" s="2"/>
      <c r="JDN471" s="2"/>
      <c r="JDO471" s="2"/>
      <c r="JDP471" s="2"/>
      <c r="JDQ471" s="2"/>
      <c r="JDR471" s="2"/>
      <c r="JDS471" s="2"/>
      <c r="JDT471" s="2"/>
      <c r="JDU471" s="2"/>
      <c r="JDV471" s="2"/>
      <c r="JDW471" s="2"/>
      <c r="JDX471" s="2"/>
      <c r="JDY471" s="2"/>
      <c r="JDZ471" s="2"/>
      <c r="JEA471" s="2"/>
      <c r="JEB471" s="2"/>
      <c r="JEC471" s="2"/>
      <c r="JED471" s="2"/>
      <c r="JEE471" s="2"/>
      <c r="JEF471" s="2"/>
      <c r="JEG471" s="2"/>
      <c r="JEH471" s="2"/>
      <c r="JEI471" s="2"/>
      <c r="JEJ471" s="2"/>
      <c r="JEK471" s="2"/>
      <c r="JEL471" s="2"/>
      <c r="JEM471" s="2"/>
      <c r="JEN471" s="2"/>
      <c r="JEO471" s="2"/>
      <c r="JEP471" s="2"/>
      <c r="JEQ471" s="2"/>
      <c r="JER471" s="2"/>
      <c r="JES471" s="2"/>
      <c r="JET471" s="2"/>
      <c r="JEU471" s="2"/>
      <c r="JEV471" s="2"/>
      <c r="JEW471" s="2"/>
      <c r="JEX471" s="2"/>
      <c r="JEY471" s="2"/>
      <c r="JEZ471" s="2"/>
      <c r="JFA471" s="2"/>
      <c r="JFB471" s="2"/>
      <c r="JFC471" s="2"/>
      <c r="JFD471" s="2"/>
      <c r="JFE471" s="2"/>
      <c r="JFF471" s="2"/>
      <c r="JFG471" s="2"/>
      <c r="JFH471" s="2"/>
      <c r="JFI471" s="2"/>
      <c r="JFJ471" s="2"/>
      <c r="JFK471" s="2"/>
      <c r="JFL471" s="2"/>
      <c r="JFM471" s="2"/>
      <c r="JFN471" s="2"/>
      <c r="JFO471" s="2"/>
      <c r="JFP471" s="2"/>
      <c r="JFQ471" s="2"/>
      <c r="JFR471" s="2"/>
      <c r="JFS471" s="2"/>
      <c r="JFT471" s="2"/>
      <c r="JFU471" s="2"/>
      <c r="JFV471" s="2"/>
      <c r="JFW471" s="2"/>
      <c r="JFX471" s="2"/>
      <c r="JFY471" s="2"/>
      <c r="JFZ471" s="2"/>
      <c r="JGA471" s="2"/>
      <c r="JGB471" s="2"/>
      <c r="JGC471" s="2"/>
      <c r="JGD471" s="2"/>
      <c r="JGE471" s="2"/>
      <c r="JGF471" s="2"/>
      <c r="JGG471" s="2"/>
      <c r="JGH471" s="2"/>
      <c r="JGI471" s="2"/>
      <c r="JGJ471" s="2"/>
      <c r="JGK471" s="2"/>
      <c r="JGL471" s="2"/>
      <c r="JGM471" s="2"/>
      <c r="JGN471" s="2"/>
      <c r="JGO471" s="2"/>
      <c r="JGP471" s="2"/>
      <c r="JGQ471" s="2"/>
      <c r="JGR471" s="2"/>
      <c r="JGS471" s="2"/>
      <c r="JGT471" s="2"/>
      <c r="JGU471" s="2"/>
      <c r="JGV471" s="2"/>
      <c r="JGW471" s="2"/>
      <c r="JGX471" s="2"/>
      <c r="JGY471" s="2"/>
      <c r="JGZ471" s="2"/>
      <c r="JHA471" s="2"/>
      <c r="JHB471" s="2"/>
      <c r="JHC471" s="2"/>
      <c r="JHD471" s="2"/>
      <c r="JHE471" s="2"/>
      <c r="JHF471" s="2"/>
      <c r="JHG471" s="2"/>
      <c r="JHH471" s="2"/>
      <c r="JHI471" s="2"/>
      <c r="JHJ471" s="2"/>
      <c r="JHK471" s="2"/>
      <c r="JHL471" s="2"/>
      <c r="JHM471" s="2"/>
      <c r="JHN471" s="2"/>
      <c r="JHO471" s="2"/>
      <c r="JHP471" s="2"/>
      <c r="JHQ471" s="2"/>
      <c r="JHR471" s="2"/>
      <c r="JHS471" s="2"/>
      <c r="JHT471" s="2"/>
      <c r="JHU471" s="2"/>
      <c r="JHV471" s="2"/>
      <c r="JHW471" s="2"/>
      <c r="JHX471" s="2"/>
      <c r="JHY471" s="2"/>
      <c r="JHZ471" s="2"/>
      <c r="JIA471" s="2"/>
      <c r="JIB471" s="2"/>
      <c r="JIC471" s="2"/>
      <c r="JID471" s="2"/>
      <c r="JIE471" s="2"/>
      <c r="JIF471" s="2"/>
      <c r="JIG471" s="2"/>
      <c r="JIH471" s="2"/>
      <c r="JII471" s="2"/>
      <c r="JIJ471" s="2"/>
      <c r="JIK471" s="2"/>
      <c r="JIL471" s="2"/>
      <c r="JIM471" s="2"/>
      <c r="JIN471" s="2"/>
      <c r="JIO471" s="2"/>
      <c r="JIP471" s="2"/>
      <c r="JIQ471" s="2"/>
      <c r="JIR471" s="2"/>
      <c r="JIS471" s="2"/>
      <c r="JIT471" s="2"/>
      <c r="JIU471" s="2"/>
      <c r="JIV471" s="2"/>
      <c r="JIW471" s="2"/>
      <c r="JIX471" s="2"/>
      <c r="JIY471" s="2"/>
      <c r="JIZ471" s="2"/>
      <c r="JJA471" s="2"/>
      <c r="JJB471" s="2"/>
      <c r="JJC471" s="2"/>
      <c r="JJD471" s="2"/>
      <c r="JJE471" s="2"/>
      <c r="JJF471" s="2"/>
      <c r="JJG471" s="2"/>
      <c r="JJH471" s="2"/>
      <c r="JJI471" s="2"/>
      <c r="JJJ471" s="2"/>
      <c r="JJK471" s="2"/>
      <c r="JJL471" s="2"/>
      <c r="JJM471" s="2"/>
      <c r="JJN471" s="2"/>
      <c r="JJO471" s="2"/>
      <c r="JJP471" s="2"/>
      <c r="JJQ471" s="2"/>
      <c r="JJR471" s="2"/>
      <c r="JJS471" s="2"/>
      <c r="JJT471" s="2"/>
      <c r="JJU471" s="2"/>
      <c r="JJV471" s="2"/>
      <c r="JJW471" s="2"/>
      <c r="JJX471" s="2"/>
      <c r="JJY471" s="2"/>
      <c r="JJZ471" s="2"/>
      <c r="JKA471" s="2"/>
      <c r="JKB471" s="2"/>
      <c r="JKC471" s="2"/>
      <c r="JKD471" s="2"/>
      <c r="JKE471" s="2"/>
      <c r="JKF471" s="2"/>
      <c r="JKG471" s="2"/>
      <c r="JKH471" s="2"/>
      <c r="JKI471" s="2"/>
      <c r="JKJ471" s="2"/>
      <c r="JKK471" s="2"/>
      <c r="JKL471" s="2"/>
      <c r="JKM471" s="2"/>
      <c r="JKN471" s="2"/>
      <c r="JKO471" s="2"/>
      <c r="JKP471" s="2"/>
      <c r="JKQ471" s="2"/>
      <c r="JKR471" s="2"/>
      <c r="JKS471" s="2"/>
      <c r="JKT471" s="2"/>
      <c r="JKU471" s="2"/>
      <c r="JKV471" s="2"/>
      <c r="JKW471" s="2"/>
      <c r="JKX471" s="2"/>
      <c r="JKY471" s="2"/>
      <c r="JKZ471" s="2"/>
      <c r="JLA471" s="2"/>
      <c r="JLB471" s="2"/>
      <c r="JLC471" s="2"/>
      <c r="JLD471" s="2"/>
      <c r="JLE471" s="2"/>
      <c r="JLF471" s="2"/>
      <c r="JLG471" s="2"/>
      <c r="JLH471" s="2"/>
      <c r="JLI471" s="2"/>
      <c r="JLJ471" s="2"/>
      <c r="JLK471" s="2"/>
      <c r="JLL471" s="2"/>
      <c r="JLM471" s="2"/>
      <c r="JLN471" s="2"/>
      <c r="JLO471" s="2"/>
      <c r="JLP471" s="2"/>
      <c r="JLQ471" s="2"/>
      <c r="JLR471" s="2"/>
      <c r="JLS471" s="2"/>
      <c r="JLT471" s="2"/>
      <c r="JLU471" s="2"/>
      <c r="JLV471" s="2"/>
      <c r="JLW471" s="2"/>
      <c r="JLX471" s="2"/>
      <c r="JLY471" s="2"/>
      <c r="JLZ471" s="2"/>
      <c r="JMA471" s="2"/>
      <c r="JMB471" s="2"/>
      <c r="JMC471" s="2"/>
      <c r="JMD471" s="2"/>
      <c r="JME471" s="2"/>
      <c r="JMF471" s="2"/>
      <c r="JMG471" s="2"/>
      <c r="JMH471" s="2"/>
      <c r="JMI471" s="2"/>
      <c r="JMJ471" s="2"/>
      <c r="JMK471" s="2"/>
      <c r="JML471" s="2"/>
      <c r="JMM471" s="2"/>
      <c r="JMN471" s="2"/>
      <c r="JMO471" s="2"/>
      <c r="JMP471" s="2"/>
      <c r="JMQ471" s="2"/>
      <c r="JMR471" s="2"/>
      <c r="JMS471" s="2"/>
      <c r="JMT471" s="2"/>
      <c r="JMU471" s="2"/>
      <c r="JMV471" s="2"/>
      <c r="JMW471" s="2"/>
      <c r="JMX471" s="2"/>
      <c r="JMY471" s="2"/>
      <c r="JMZ471" s="2"/>
      <c r="JNA471" s="2"/>
      <c r="JNB471" s="2"/>
      <c r="JNC471" s="2"/>
      <c r="JND471" s="2"/>
      <c r="JNE471" s="2"/>
      <c r="JNF471" s="2"/>
      <c r="JNG471" s="2"/>
      <c r="JNH471" s="2"/>
      <c r="JNI471" s="2"/>
      <c r="JNJ471" s="2"/>
      <c r="JNK471" s="2"/>
      <c r="JNL471" s="2"/>
      <c r="JNM471" s="2"/>
      <c r="JNN471" s="2"/>
      <c r="JNO471" s="2"/>
      <c r="JNP471" s="2"/>
      <c r="JNQ471" s="2"/>
      <c r="JNR471" s="2"/>
      <c r="JNS471" s="2"/>
      <c r="JNT471" s="2"/>
      <c r="JNU471" s="2"/>
      <c r="JNV471" s="2"/>
      <c r="JNW471" s="2"/>
      <c r="JNX471" s="2"/>
      <c r="JNY471" s="2"/>
      <c r="JNZ471" s="2"/>
      <c r="JOA471" s="2"/>
      <c r="JOB471" s="2"/>
      <c r="JOC471" s="2"/>
      <c r="JOD471" s="2"/>
      <c r="JOE471" s="2"/>
      <c r="JOF471" s="2"/>
      <c r="JOG471" s="2"/>
      <c r="JOH471" s="2"/>
      <c r="JOI471" s="2"/>
      <c r="JOJ471" s="2"/>
      <c r="JOK471" s="2"/>
      <c r="JOL471" s="2"/>
      <c r="JOM471" s="2"/>
      <c r="JON471" s="2"/>
      <c r="JOO471" s="2"/>
      <c r="JOP471" s="2"/>
      <c r="JOQ471" s="2"/>
      <c r="JOR471" s="2"/>
      <c r="JOS471" s="2"/>
      <c r="JOT471" s="2"/>
      <c r="JOU471" s="2"/>
      <c r="JOV471" s="2"/>
      <c r="JOW471" s="2"/>
      <c r="JOX471" s="2"/>
      <c r="JOY471" s="2"/>
      <c r="JOZ471" s="2"/>
      <c r="JPA471" s="2"/>
      <c r="JPB471" s="2"/>
      <c r="JPC471" s="2"/>
      <c r="JPD471" s="2"/>
      <c r="JPE471" s="2"/>
      <c r="JPF471" s="2"/>
      <c r="JPG471" s="2"/>
      <c r="JPH471" s="2"/>
      <c r="JPI471" s="2"/>
      <c r="JPJ471" s="2"/>
      <c r="JPK471" s="2"/>
      <c r="JPL471" s="2"/>
      <c r="JPM471" s="2"/>
      <c r="JPN471" s="2"/>
      <c r="JPO471" s="2"/>
      <c r="JPP471" s="2"/>
      <c r="JPQ471" s="2"/>
      <c r="JPR471" s="2"/>
      <c r="JPS471" s="2"/>
      <c r="JPT471" s="2"/>
      <c r="JPU471" s="2"/>
      <c r="JPV471" s="2"/>
      <c r="JPW471" s="2"/>
      <c r="JPX471" s="2"/>
      <c r="JPY471" s="2"/>
      <c r="JPZ471" s="2"/>
      <c r="JQA471" s="2"/>
      <c r="JQB471" s="2"/>
      <c r="JQC471" s="2"/>
      <c r="JQD471" s="2"/>
      <c r="JQE471" s="2"/>
      <c r="JQF471" s="2"/>
      <c r="JQG471" s="2"/>
      <c r="JQH471" s="2"/>
      <c r="JQI471" s="2"/>
      <c r="JQJ471" s="2"/>
      <c r="JQK471" s="2"/>
      <c r="JQL471" s="2"/>
      <c r="JQM471" s="2"/>
      <c r="JQN471" s="2"/>
      <c r="JQO471" s="2"/>
      <c r="JQP471" s="2"/>
      <c r="JQQ471" s="2"/>
      <c r="JQR471" s="2"/>
      <c r="JQS471" s="2"/>
      <c r="JQT471" s="2"/>
      <c r="JQU471" s="2"/>
      <c r="JQV471" s="2"/>
      <c r="JQW471" s="2"/>
      <c r="JQX471" s="2"/>
      <c r="JQY471" s="2"/>
      <c r="JQZ471" s="2"/>
      <c r="JRA471" s="2"/>
      <c r="JRB471" s="2"/>
      <c r="JRC471" s="2"/>
      <c r="JRD471" s="2"/>
      <c r="JRE471" s="2"/>
      <c r="JRF471" s="2"/>
      <c r="JRG471" s="2"/>
      <c r="JRH471" s="2"/>
      <c r="JRI471" s="2"/>
      <c r="JRJ471" s="2"/>
      <c r="JRK471" s="2"/>
      <c r="JRL471" s="2"/>
      <c r="JRM471" s="2"/>
      <c r="JRN471" s="2"/>
      <c r="JRO471" s="2"/>
      <c r="JRP471" s="2"/>
      <c r="JRQ471" s="2"/>
      <c r="JRR471" s="2"/>
      <c r="JRS471" s="2"/>
      <c r="JRT471" s="2"/>
      <c r="JRU471" s="2"/>
      <c r="JRV471" s="2"/>
      <c r="JRW471" s="2"/>
      <c r="JRX471" s="2"/>
      <c r="JRY471" s="2"/>
      <c r="JRZ471" s="2"/>
      <c r="JSA471" s="2"/>
      <c r="JSB471" s="2"/>
      <c r="JSC471" s="2"/>
      <c r="JSD471" s="2"/>
      <c r="JSE471" s="2"/>
      <c r="JSF471" s="2"/>
      <c r="JSG471" s="2"/>
      <c r="JSH471" s="2"/>
      <c r="JSI471" s="2"/>
      <c r="JSJ471" s="2"/>
      <c r="JSK471" s="2"/>
      <c r="JSL471" s="2"/>
      <c r="JSM471" s="2"/>
      <c r="JSN471" s="2"/>
      <c r="JSO471" s="2"/>
      <c r="JSP471" s="2"/>
      <c r="JSQ471" s="2"/>
      <c r="JSR471" s="2"/>
      <c r="JSS471" s="2"/>
      <c r="JST471" s="2"/>
      <c r="JSU471" s="2"/>
      <c r="JSV471" s="2"/>
      <c r="JSW471" s="2"/>
      <c r="JSX471" s="2"/>
      <c r="JSY471" s="2"/>
      <c r="JSZ471" s="2"/>
      <c r="JTA471" s="2"/>
      <c r="JTB471" s="2"/>
      <c r="JTC471" s="2"/>
      <c r="JTD471" s="2"/>
      <c r="JTE471" s="2"/>
      <c r="JTF471" s="2"/>
      <c r="JTG471" s="2"/>
      <c r="JTH471" s="2"/>
      <c r="JTI471" s="2"/>
      <c r="JTJ471" s="2"/>
      <c r="JTK471" s="2"/>
      <c r="JTL471" s="2"/>
      <c r="JTM471" s="2"/>
      <c r="JTN471" s="2"/>
      <c r="JTO471" s="2"/>
      <c r="JTP471" s="2"/>
      <c r="JTQ471" s="2"/>
      <c r="JTR471" s="2"/>
      <c r="JTS471" s="2"/>
      <c r="JTT471" s="2"/>
      <c r="JTU471" s="2"/>
      <c r="JTV471" s="2"/>
      <c r="JTW471" s="2"/>
      <c r="JTX471" s="2"/>
      <c r="JTY471" s="2"/>
      <c r="JTZ471" s="2"/>
      <c r="JUA471" s="2"/>
      <c r="JUB471" s="2"/>
      <c r="JUC471" s="2"/>
      <c r="JUD471" s="2"/>
      <c r="JUE471" s="2"/>
      <c r="JUF471" s="2"/>
      <c r="JUG471" s="2"/>
      <c r="JUH471" s="2"/>
      <c r="JUI471" s="2"/>
      <c r="JUJ471" s="2"/>
      <c r="JUK471" s="2"/>
      <c r="JUL471" s="2"/>
      <c r="JUM471" s="2"/>
      <c r="JUN471" s="2"/>
      <c r="JUO471" s="2"/>
      <c r="JUP471" s="2"/>
      <c r="JUQ471" s="2"/>
      <c r="JUR471" s="2"/>
      <c r="JUS471" s="2"/>
      <c r="JUT471" s="2"/>
      <c r="JUU471" s="2"/>
      <c r="JUV471" s="2"/>
      <c r="JUW471" s="2"/>
      <c r="JUX471" s="2"/>
      <c r="JUY471" s="2"/>
      <c r="JUZ471" s="2"/>
      <c r="JVA471" s="2"/>
      <c r="JVB471" s="2"/>
      <c r="JVC471" s="2"/>
      <c r="JVD471" s="2"/>
      <c r="JVE471" s="2"/>
      <c r="JVF471" s="2"/>
      <c r="JVG471" s="2"/>
      <c r="JVH471" s="2"/>
      <c r="JVI471" s="2"/>
      <c r="JVJ471" s="2"/>
      <c r="JVK471" s="2"/>
      <c r="JVL471" s="2"/>
      <c r="JVM471" s="2"/>
      <c r="JVN471" s="2"/>
      <c r="JVO471" s="2"/>
      <c r="JVP471" s="2"/>
      <c r="JVQ471" s="2"/>
      <c r="JVR471" s="2"/>
      <c r="JVS471" s="2"/>
      <c r="JVT471" s="2"/>
      <c r="JVU471" s="2"/>
      <c r="JVV471" s="2"/>
      <c r="JVW471" s="2"/>
      <c r="JVX471" s="2"/>
      <c r="JVY471" s="2"/>
      <c r="JVZ471" s="2"/>
      <c r="JWA471" s="2"/>
      <c r="JWB471" s="2"/>
      <c r="JWC471" s="2"/>
      <c r="JWD471" s="2"/>
      <c r="JWE471" s="2"/>
      <c r="JWF471" s="2"/>
      <c r="JWG471" s="2"/>
      <c r="JWH471" s="2"/>
      <c r="JWI471" s="2"/>
      <c r="JWJ471" s="2"/>
      <c r="JWK471" s="2"/>
      <c r="JWL471" s="2"/>
      <c r="JWM471" s="2"/>
      <c r="JWN471" s="2"/>
      <c r="JWO471" s="2"/>
      <c r="JWP471" s="2"/>
      <c r="JWQ471" s="2"/>
      <c r="JWR471" s="2"/>
      <c r="JWS471" s="2"/>
      <c r="JWT471" s="2"/>
      <c r="JWU471" s="2"/>
      <c r="JWV471" s="2"/>
      <c r="JWW471" s="2"/>
      <c r="JWX471" s="2"/>
      <c r="JWY471" s="2"/>
      <c r="JWZ471" s="2"/>
      <c r="JXA471" s="2"/>
      <c r="JXB471" s="2"/>
      <c r="JXC471" s="2"/>
      <c r="JXD471" s="2"/>
      <c r="JXE471" s="2"/>
      <c r="JXF471" s="2"/>
      <c r="JXG471" s="2"/>
      <c r="JXH471" s="2"/>
      <c r="JXI471" s="2"/>
      <c r="JXJ471" s="2"/>
      <c r="JXK471" s="2"/>
      <c r="JXL471" s="2"/>
      <c r="JXM471" s="2"/>
      <c r="JXN471" s="2"/>
      <c r="JXO471" s="2"/>
      <c r="JXP471" s="2"/>
      <c r="JXQ471" s="2"/>
      <c r="JXR471" s="2"/>
      <c r="JXS471" s="2"/>
      <c r="JXT471" s="2"/>
      <c r="JXU471" s="2"/>
      <c r="JXV471" s="2"/>
      <c r="JXW471" s="2"/>
      <c r="JXX471" s="2"/>
      <c r="JXY471" s="2"/>
      <c r="JXZ471" s="2"/>
      <c r="JYA471" s="2"/>
      <c r="JYB471" s="2"/>
      <c r="JYC471" s="2"/>
      <c r="JYD471" s="2"/>
      <c r="JYE471" s="2"/>
      <c r="JYF471" s="2"/>
      <c r="JYG471" s="2"/>
      <c r="JYH471" s="2"/>
      <c r="JYI471" s="2"/>
      <c r="JYJ471" s="2"/>
      <c r="JYK471" s="2"/>
      <c r="JYL471" s="2"/>
      <c r="JYM471" s="2"/>
      <c r="JYN471" s="2"/>
      <c r="JYO471" s="2"/>
      <c r="JYP471" s="2"/>
      <c r="JYQ471" s="2"/>
      <c r="JYR471" s="2"/>
      <c r="JYS471" s="2"/>
      <c r="JYT471" s="2"/>
      <c r="JYU471" s="2"/>
      <c r="JYV471" s="2"/>
      <c r="JYW471" s="2"/>
      <c r="JYX471" s="2"/>
      <c r="JYY471" s="2"/>
      <c r="JYZ471" s="2"/>
      <c r="JZA471" s="2"/>
      <c r="JZB471" s="2"/>
      <c r="JZC471" s="2"/>
      <c r="JZD471" s="2"/>
      <c r="JZE471" s="2"/>
      <c r="JZF471" s="2"/>
      <c r="JZG471" s="2"/>
      <c r="JZH471" s="2"/>
      <c r="JZI471" s="2"/>
      <c r="JZJ471" s="2"/>
      <c r="JZK471" s="2"/>
      <c r="JZL471" s="2"/>
      <c r="JZM471" s="2"/>
      <c r="JZN471" s="2"/>
      <c r="JZO471" s="2"/>
      <c r="JZP471" s="2"/>
      <c r="JZQ471" s="2"/>
      <c r="JZR471" s="2"/>
      <c r="JZS471" s="2"/>
      <c r="JZT471" s="2"/>
      <c r="JZU471" s="2"/>
      <c r="JZV471" s="2"/>
      <c r="JZW471" s="2"/>
      <c r="JZX471" s="2"/>
      <c r="JZY471" s="2"/>
      <c r="JZZ471" s="2"/>
      <c r="KAA471" s="2"/>
      <c r="KAB471" s="2"/>
      <c r="KAC471" s="2"/>
      <c r="KAD471" s="2"/>
      <c r="KAE471" s="2"/>
      <c r="KAF471" s="2"/>
      <c r="KAG471" s="2"/>
      <c r="KAH471" s="2"/>
      <c r="KAI471" s="2"/>
      <c r="KAJ471" s="2"/>
      <c r="KAK471" s="2"/>
      <c r="KAL471" s="2"/>
      <c r="KAM471" s="2"/>
      <c r="KAN471" s="2"/>
      <c r="KAO471" s="2"/>
      <c r="KAP471" s="2"/>
      <c r="KAQ471" s="2"/>
      <c r="KAR471" s="2"/>
      <c r="KAS471" s="2"/>
      <c r="KAT471" s="2"/>
      <c r="KAU471" s="2"/>
      <c r="KAV471" s="2"/>
      <c r="KAW471" s="2"/>
      <c r="KAX471" s="2"/>
      <c r="KAY471" s="2"/>
      <c r="KAZ471" s="2"/>
      <c r="KBA471" s="2"/>
      <c r="KBB471" s="2"/>
      <c r="KBC471" s="2"/>
      <c r="KBD471" s="2"/>
      <c r="KBE471" s="2"/>
      <c r="KBF471" s="2"/>
      <c r="KBG471" s="2"/>
      <c r="KBH471" s="2"/>
      <c r="KBI471" s="2"/>
      <c r="KBJ471" s="2"/>
      <c r="KBK471" s="2"/>
      <c r="KBL471" s="2"/>
      <c r="KBM471" s="2"/>
      <c r="KBN471" s="2"/>
      <c r="KBO471" s="2"/>
      <c r="KBP471" s="2"/>
      <c r="KBQ471" s="2"/>
      <c r="KBR471" s="2"/>
      <c r="KBS471" s="2"/>
      <c r="KBT471" s="2"/>
      <c r="KBU471" s="2"/>
      <c r="KBV471" s="2"/>
      <c r="KBW471" s="2"/>
      <c r="KBX471" s="2"/>
      <c r="KBY471" s="2"/>
      <c r="KBZ471" s="2"/>
      <c r="KCA471" s="2"/>
      <c r="KCB471" s="2"/>
      <c r="KCC471" s="2"/>
      <c r="KCD471" s="2"/>
      <c r="KCE471" s="2"/>
      <c r="KCF471" s="2"/>
      <c r="KCG471" s="2"/>
      <c r="KCH471" s="2"/>
      <c r="KCI471" s="2"/>
      <c r="KCJ471" s="2"/>
      <c r="KCK471" s="2"/>
      <c r="KCL471" s="2"/>
      <c r="KCM471" s="2"/>
      <c r="KCN471" s="2"/>
      <c r="KCO471" s="2"/>
      <c r="KCP471" s="2"/>
      <c r="KCQ471" s="2"/>
      <c r="KCR471" s="2"/>
      <c r="KCS471" s="2"/>
      <c r="KCT471" s="2"/>
      <c r="KCU471" s="2"/>
      <c r="KCV471" s="2"/>
      <c r="KCW471" s="2"/>
      <c r="KCX471" s="2"/>
      <c r="KCY471" s="2"/>
      <c r="KCZ471" s="2"/>
      <c r="KDA471" s="2"/>
      <c r="KDB471" s="2"/>
      <c r="KDC471" s="2"/>
      <c r="KDD471" s="2"/>
      <c r="KDE471" s="2"/>
      <c r="KDF471" s="2"/>
      <c r="KDG471" s="2"/>
      <c r="KDH471" s="2"/>
      <c r="KDI471" s="2"/>
      <c r="KDJ471" s="2"/>
      <c r="KDK471" s="2"/>
      <c r="KDL471" s="2"/>
      <c r="KDM471" s="2"/>
      <c r="KDN471" s="2"/>
      <c r="KDO471" s="2"/>
      <c r="KDP471" s="2"/>
      <c r="KDQ471" s="2"/>
      <c r="KDR471" s="2"/>
      <c r="KDS471" s="2"/>
      <c r="KDT471" s="2"/>
      <c r="KDU471" s="2"/>
      <c r="KDV471" s="2"/>
      <c r="KDW471" s="2"/>
      <c r="KDX471" s="2"/>
      <c r="KDY471" s="2"/>
      <c r="KDZ471" s="2"/>
      <c r="KEA471" s="2"/>
      <c r="KEB471" s="2"/>
      <c r="KEC471" s="2"/>
      <c r="KED471" s="2"/>
      <c r="KEE471" s="2"/>
      <c r="KEF471" s="2"/>
      <c r="KEG471" s="2"/>
      <c r="KEH471" s="2"/>
      <c r="KEI471" s="2"/>
      <c r="KEJ471" s="2"/>
      <c r="KEK471" s="2"/>
      <c r="KEL471" s="2"/>
      <c r="KEM471" s="2"/>
      <c r="KEN471" s="2"/>
      <c r="KEO471" s="2"/>
      <c r="KEP471" s="2"/>
      <c r="KEQ471" s="2"/>
      <c r="KER471" s="2"/>
      <c r="KES471" s="2"/>
      <c r="KET471" s="2"/>
      <c r="KEU471" s="2"/>
      <c r="KEV471" s="2"/>
      <c r="KEW471" s="2"/>
      <c r="KEX471" s="2"/>
      <c r="KEY471" s="2"/>
      <c r="KEZ471" s="2"/>
      <c r="KFA471" s="2"/>
      <c r="KFB471" s="2"/>
      <c r="KFC471" s="2"/>
      <c r="KFD471" s="2"/>
      <c r="KFE471" s="2"/>
      <c r="KFF471" s="2"/>
      <c r="KFG471" s="2"/>
      <c r="KFH471" s="2"/>
      <c r="KFI471" s="2"/>
      <c r="KFJ471" s="2"/>
      <c r="KFK471" s="2"/>
      <c r="KFL471" s="2"/>
      <c r="KFM471" s="2"/>
      <c r="KFN471" s="2"/>
      <c r="KFO471" s="2"/>
      <c r="KFP471" s="2"/>
      <c r="KFQ471" s="2"/>
      <c r="KFR471" s="2"/>
      <c r="KFS471" s="2"/>
      <c r="KFT471" s="2"/>
      <c r="KFU471" s="2"/>
      <c r="KFV471" s="2"/>
      <c r="KFW471" s="2"/>
      <c r="KFX471" s="2"/>
      <c r="KFY471" s="2"/>
      <c r="KFZ471" s="2"/>
      <c r="KGA471" s="2"/>
      <c r="KGB471" s="2"/>
      <c r="KGC471" s="2"/>
      <c r="KGD471" s="2"/>
      <c r="KGE471" s="2"/>
      <c r="KGF471" s="2"/>
      <c r="KGG471" s="2"/>
      <c r="KGH471" s="2"/>
      <c r="KGI471" s="2"/>
      <c r="KGJ471" s="2"/>
      <c r="KGK471" s="2"/>
      <c r="KGL471" s="2"/>
      <c r="KGM471" s="2"/>
      <c r="KGN471" s="2"/>
      <c r="KGO471" s="2"/>
      <c r="KGP471" s="2"/>
      <c r="KGQ471" s="2"/>
      <c r="KGR471" s="2"/>
      <c r="KGS471" s="2"/>
      <c r="KGT471" s="2"/>
      <c r="KGU471" s="2"/>
      <c r="KGV471" s="2"/>
      <c r="KGW471" s="2"/>
      <c r="KGX471" s="2"/>
      <c r="KGY471" s="2"/>
      <c r="KGZ471" s="2"/>
      <c r="KHA471" s="2"/>
      <c r="KHB471" s="2"/>
      <c r="KHC471" s="2"/>
      <c r="KHD471" s="2"/>
      <c r="KHE471" s="2"/>
      <c r="KHF471" s="2"/>
      <c r="KHG471" s="2"/>
      <c r="KHH471" s="2"/>
      <c r="KHI471" s="2"/>
      <c r="KHJ471" s="2"/>
      <c r="KHK471" s="2"/>
      <c r="KHL471" s="2"/>
      <c r="KHM471" s="2"/>
      <c r="KHN471" s="2"/>
      <c r="KHO471" s="2"/>
      <c r="KHP471" s="2"/>
      <c r="KHQ471" s="2"/>
      <c r="KHR471" s="2"/>
      <c r="KHS471" s="2"/>
      <c r="KHT471" s="2"/>
      <c r="KHU471" s="2"/>
      <c r="KHV471" s="2"/>
      <c r="KHW471" s="2"/>
      <c r="KHX471" s="2"/>
      <c r="KHY471" s="2"/>
      <c r="KHZ471" s="2"/>
      <c r="KIA471" s="2"/>
      <c r="KIB471" s="2"/>
      <c r="KIC471" s="2"/>
      <c r="KID471" s="2"/>
      <c r="KIE471" s="2"/>
      <c r="KIF471" s="2"/>
      <c r="KIG471" s="2"/>
      <c r="KIH471" s="2"/>
      <c r="KII471" s="2"/>
      <c r="KIJ471" s="2"/>
      <c r="KIK471" s="2"/>
      <c r="KIL471" s="2"/>
      <c r="KIM471" s="2"/>
      <c r="KIN471" s="2"/>
      <c r="KIO471" s="2"/>
      <c r="KIP471" s="2"/>
      <c r="KIQ471" s="2"/>
      <c r="KIR471" s="2"/>
      <c r="KIS471" s="2"/>
      <c r="KIT471" s="2"/>
      <c r="KIU471" s="2"/>
      <c r="KIV471" s="2"/>
      <c r="KIW471" s="2"/>
      <c r="KIX471" s="2"/>
      <c r="KIY471" s="2"/>
      <c r="KIZ471" s="2"/>
      <c r="KJA471" s="2"/>
      <c r="KJB471" s="2"/>
      <c r="KJC471" s="2"/>
      <c r="KJD471" s="2"/>
      <c r="KJE471" s="2"/>
      <c r="KJF471" s="2"/>
      <c r="KJG471" s="2"/>
      <c r="KJH471" s="2"/>
      <c r="KJI471" s="2"/>
      <c r="KJJ471" s="2"/>
      <c r="KJK471" s="2"/>
      <c r="KJL471" s="2"/>
      <c r="KJM471" s="2"/>
      <c r="KJN471" s="2"/>
      <c r="KJO471" s="2"/>
      <c r="KJP471" s="2"/>
      <c r="KJQ471" s="2"/>
      <c r="KJR471" s="2"/>
      <c r="KJS471" s="2"/>
      <c r="KJT471" s="2"/>
      <c r="KJU471" s="2"/>
      <c r="KJV471" s="2"/>
      <c r="KJW471" s="2"/>
      <c r="KJX471" s="2"/>
      <c r="KJY471" s="2"/>
      <c r="KJZ471" s="2"/>
      <c r="KKA471" s="2"/>
      <c r="KKB471" s="2"/>
      <c r="KKC471" s="2"/>
      <c r="KKD471" s="2"/>
      <c r="KKE471" s="2"/>
      <c r="KKF471" s="2"/>
      <c r="KKG471" s="2"/>
      <c r="KKH471" s="2"/>
      <c r="KKI471" s="2"/>
      <c r="KKJ471" s="2"/>
      <c r="KKK471" s="2"/>
      <c r="KKL471" s="2"/>
      <c r="KKM471" s="2"/>
      <c r="KKN471" s="2"/>
      <c r="KKO471" s="2"/>
      <c r="KKP471" s="2"/>
      <c r="KKQ471" s="2"/>
      <c r="KKR471" s="2"/>
      <c r="KKS471" s="2"/>
      <c r="KKT471" s="2"/>
      <c r="KKU471" s="2"/>
      <c r="KKV471" s="2"/>
      <c r="KKW471" s="2"/>
      <c r="KKX471" s="2"/>
      <c r="KKY471" s="2"/>
      <c r="KKZ471" s="2"/>
      <c r="KLA471" s="2"/>
      <c r="KLB471" s="2"/>
      <c r="KLC471" s="2"/>
      <c r="KLD471" s="2"/>
      <c r="KLE471" s="2"/>
      <c r="KLF471" s="2"/>
      <c r="KLG471" s="2"/>
      <c r="KLH471" s="2"/>
      <c r="KLI471" s="2"/>
      <c r="KLJ471" s="2"/>
      <c r="KLK471" s="2"/>
      <c r="KLL471" s="2"/>
      <c r="KLM471" s="2"/>
      <c r="KLN471" s="2"/>
      <c r="KLO471" s="2"/>
      <c r="KLP471" s="2"/>
      <c r="KLQ471" s="2"/>
      <c r="KLR471" s="2"/>
      <c r="KLS471" s="2"/>
      <c r="KLT471" s="2"/>
      <c r="KLU471" s="2"/>
      <c r="KLV471" s="2"/>
      <c r="KLW471" s="2"/>
      <c r="KLX471" s="2"/>
      <c r="KLY471" s="2"/>
      <c r="KLZ471" s="2"/>
      <c r="KMA471" s="2"/>
      <c r="KMB471" s="2"/>
      <c r="KMC471" s="2"/>
      <c r="KMD471" s="2"/>
      <c r="KME471" s="2"/>
      <c r="KMF471" s="2"/>
      <c r="KMG471" s="2"/>
      <c r="KMH471" s="2"/>
      <c r="KMI471" s="2"/>
      <c r="KMJ471" s="2"/>
      <c r="KMK471" s="2"/>
      <c r="KML471" s="2"/>
      <c r="KMM471" s="2"/>
      <c r="KMN471" s="2"/>
      <c r="KMO471" s="2"/>
      <c r="KMP471" s="2"/>
      <c r="KMQ471" s="2"/>
      <c r="KMR471" s="2"/>
      <c r="KMS471" s="2"/>
      <c r="KMT471" s="2"/>
      <c r="KMU471" s="2"/>
      <c r="KMV471" s="2"/>
      <c r="KMW471" s="2"/>
      <c r="KMX471" s="2"/>
      <c r="KMY471" s="2"/>
      <c r="KMZ471" s="2"/>
      <c r="KNA471" s="2"/>
      <c r="KNB471" s="2"/>
      <c r="KNC471" s="2"/>
      <c r="KND471" s="2"/>
      <c r="KNE471" s="2"/>
      <c r="KNF471" s="2"/>
      <c r="KNG471" s="2"/>
      <c r="KNH471" s="2"/>
      <c r="KNI471" s="2"/>
      <c r="KNJ471" s="2"/>
      <c r="KNK471" s="2"/>
      <c r="KNL471" s="2"/>
      <c r="KNM471" s="2"/>
      <c r="KNN471" s="2"/>
      <c r="KNO471" s="2"/>
      <c r="KNP471" s="2"/>
      <c r="KNQ471" s="2"/>
      <c r="KNR471" s="2"/>
      <c r="KNS471" s="2"/>
      <c r="KNT471" s="2"/>
      <c r="KNU471" s="2"/>
      <c r="KNV471" s="2"/>
      <c r="KNW471" s="2"/>
      <c r="KNX471" s="2"/>
      <c r="KNY471" s="2"/>
      <c r="KNZ471" s="2"/>
      <c r="KOA471" s="2"/>
      <c r="KOB471" s="2"/>
      <c r="KOC471" s="2"/>
      <c r="KOD471" s="2"/>
      <c r="KOE471" s="2"/>
      <c r="KOF471" s="2"/>
      <c r="KOG471" s="2"/>
      <c r="KOH471" s="2"/>
      <c r="KOI471" s="2"/>
      <c r="KOJ471" s="2"/>
      <c r="KOK471" s="2"/>
      <c r="KOL471" s="2"/>
      <c r="KOM471" s="2"/>
      <c r="KON471" s="2"/>
      <c r="KOO471" s="2"/>
      <c r="KOP471" s="2"/>
      <c r="KOQ471" s="2"/>
      <c r="KOR471" s="2"/>
      <c r="KOS471" s="2"/>
      <c r="KOT471" s="2"/>
      <c r="KOU471" s="2"/>
      <c r="KOV471" s="2"/>
      <c r="KOW471" s="2"/>
      <c r="KOX471" s="2"/>
      <c r="KOY471" s="2"/>
      <c r="KOZ471" s="2"/>
      <c r="KPA471" s="2"/>
      <c r="KPB471" s="2"/>
      <c r="KPC471" s="2"/>
      <c r="KPD471" s="2"/>
      <c r="KPE471" s="2"/>
      <c r="KPF471" s="2"/>
      <c r="KPG471" s="2"/>
      <c r="KPH471" s="2"/>
      <c r="KPI471" s="2"/>
      <c r="KPJ471" s="2"/>
      <c r="KPK471" s="2"/>
      <c r="KPL471" s="2"/>
      <c r="KPM471" s="2"/>
      <c r="KPN471" s="2"/>
      <c r="KPO471" s="2"/>
      <c r="KPP471" s="2"/>
      <c r="KPQ471" s="2"/>
      <c r="KPR471" s="2"/>
      <c r="KPS471" s="2"/>
      <c r="KPT471" s="2"/>
      <c r="KPU471" s="2"/>
      <c r="KPV471" s="2"/>
      <c r="KPW471" s="2"/>
      <c r="KPX471" s="2"/>
      <c r="KPY471" s="2"/>
      <c r="KPZ471" s="2"/>
      <c r="KQA471" s="2"/>
      <c r="KQB471" s="2"/>
      <c r="KQC471" s="2"/>
      <c r="KQD471" s="2"/>
      <c r="KQE471" s="2"/>
      <c r="KQF471" s="2"/>
      <c r="KQG471" s="2"/>
      <c r="KQH471" s="2"/>
      <c r="KQI471" s="2"/>
      <c r="KQJ471" s="2"/>
      <c r="KQK471" s="2"/>
      <c r="KQL471" s="2"/>
      <c r="KQM471" s="2"/>
      <c r="KQN471" s="2"/>
      <c r="KQO471" s="2"/>
      <c r="KQP471" s="2"/>
      <c r="KQQ471" s="2"/>
      <c r="KQR471" s="2"/>
      <c r="KQS471" s="2"/>
      <c r="KQT471" s="2"/>
      <c r="KQU471" s="2"/>
      <c r="KQV471" s="2"/>
      <c r="KQW471" s="2"/>
      <c r="KQX471" s="2"/>
      <c r="KQY471" s="2"/>
      <c r="KQZ471" s="2"/>
      <c r="KRA471" s="2"/>
      <c r="KRB471" s="2"/>
      <c r="KRC471" s="2"/>
      <c r="KRD471" s="2"/>
      <c r="KRE471" s="2"/>
      <c r="KRF471" s="2"/>
      <c r="KRG471" s="2"/>
      <c r="KRH471" s="2"/>
      <c r="KRI471" s="2"/>
      <c r="KRJ471" s="2"/>
      <c r="KRK471" s="2"/>
      <c r="KRL471" s="2"/>
      <c r="KRM471" s="2"/>
      <c r="KRN471" s="2"/>
      <c r="KRO471" s="2"/>
      <c r="KRP471" s="2"/>
      <c r="KRQ471" s="2"/>
      <c r="KRR471" s="2"/>
      <c r="KRS471" s="2"/>
      <c r="KRT471" s="2"/>
      <c r="KRU471" s="2"/>
      <c r="KRV471" s="2"/>
      <c r="KRW471" s="2"/>
      <c r="KRX471" s="2"/>
      <c r="KRY471" s="2"/>
      <c r="KRZ471" s="2"/>
      <c r="KSA471" s="2"/>
      <c r="KSB471" s="2"/>
      <c r="KSC471" s="2"/>
      <c r="KSD471" s="2"/>
      <c r="KSE471" s="2"/>
      <c r="KSF471" s="2"/>
      <c r="KSG471" s="2"/>
      <c r="KSH471" s="2"/>
      <c r="KSI471" s="2"/>
      <c r="KSJ471" s="2"/>
      <c r="KSK471" s="2"/>
      <c r="KSL471" s="2"/>
      <c r="KSM471" s="2"/>
      <c r="KSN471" s="2"/>
      <c r="KSO471" s="2"/>
      <c r="KSP471" s="2"/>
      <c r="KSQ471" s="2"/>
      <c r="KSR471" s="2"/>
      <c r="KSS471" s="2"/>
      <c r="KST471" s="2"/>
      <c r="KSU471" s="2"/>
      <c r="KSV471" s="2"/>
      <c r="KSW471" s="2"/>
      <c r="KSX471" s="2"/>
      <c r="KSY471" s="2"/>
      <c r="KSZ471" s="2"/>
      <c r="KTA471" s="2"/>
      <c r="KTB471" s="2"/>
      <c r="KTC471" s="2"/>
      <c r="KTD471" s="2"/>
      <c r="KTE471" s="2"/>
      <c r="KTF471" s="2"/>
      <c r="KTG471" s="2"/>
      <c r="KTH471" s="2"/>
      <c r="KTI471" s="2"/>
      <c r="KTJ471" s="2"/>
      <c r="KTK471" s="2"/>
      <c r="KTL471" s="2"/>
      <c r="KTM471" s="2"/>
      <c r="KTN471" s="2"/>
      <c r="KTO471" s="2"/>
      <c r="KTP471" s="2"/>
      <c r="KTQ471" s="2"/>
      <c r="KTR471" s="2"/>
      <c r="KTS471" s="2"/>
      <c r="KTT471" s="2"/>
      <c r="KTU471" s="2"/>
      <c r="KTV471" s="2"/>
      <c r="KTW471" s="2"/>
      <c r="KTX471" s="2"/>
      <c r="KTY471" s="2"/>
      <c r="KTZ471" s="2"/>
      <c r="KUA471" s="2"/>
      <c r="KUB471" s="2"/>
      <c r="KUC471" s="2"/>
      <c r="KUD471" s="2"/>
      <c r="KUE471" s="2"/>
      <c r="KUF471" s="2"/>
      <c r="KUG471" s="2"/>
      <c r="KUH471" s="2"/>
      <c r="KUI471" s="2"/>
      <c r="KUJ471" s="2"/>
      <c r="KUK471" s="2"/>
      <c r="KUL471" s="2"/>
      <c r="KUM471" s="2"/>
      <c r="KUN471" s="2"/>
      <c r="KUO471" s="2"/>
      <c r="KUP471" s="2"/>
      <c r="KUQ471" s="2"/>
      <c r="KUR471" s="2"/>
      <c r="KUS471" s="2"/>
      <c r="KUT471" s="2"/>
      <c r="KUU471" s="2"/>
      <c r="KUV471" s="2"/>
      <c r="KUW471" s="2"/>
      <c r="KUX471" s="2"/>
      <c r="KUY471" s="2"/>
      <c r="KUZ471" s="2"/>
      <c r="KVA471" s="2"/>
      <c r="KVB471" s="2"/>
      <c r="KVC471" s="2"/>
      <c r="KVD471" s="2"/>
      <c r="KVE471" s="2"/>
      <c r="KVF471" s="2"/>
      <c r="KVG471" s="2"/>
      <c r="KVH471" s="2"/>
      <c r="KVI471" s="2"/>
      <c r="KVJ471" s="2"/>
      <c r="KVK471" s="2"/>
      <c r="KVL471" s="2"/>
      <c r="KVM471" s="2"/>
      <c r="KVN471" s="2"/>
      <c r="KVO471" s="2"/>
      <c r="KVP471" s="2"/>
      <c r="KVQ471" s="2"/>
      <c r="KVR471" s="2"/>
      <c r="KVS471" s="2"/>
      <c r="KVT471" s="2"/>
      <c r="KVU471" s="2"/>
      <c r="KVV471" s="2"/>
      <c r="KVW471" s="2"/>
      <c r="KVX471" s="2"/>
      <c r="KVY471" s="2"/>
      <c r="KVZ471" s="2"/>
      <c r="KWA471" s="2"/>
      <c r="KWB471" s="2"/>
      <c r="KWC471" s="2"/>
      <c r="KWD471" s="2"/>
      <c r="KWE471" s="2"/>
      <c r="KWF471" s="2"/>
      <c r="KWG471" s="2"/>
      <c r="KWH471" s="2"/>
      <c r="KWI471" s="2"/>
      <c r="KWJ471" s="2"/>
      <c r="KWK471" s="2"/>
      <c r="KWL471" s="2"/>
      <c r="KWM471" s="2"/>
      <c r="KWN471" s="2"/>
      <c r="KWO471" s="2"/>
      <c r="KWP471" s="2"/>
      <c r="KWQ471" s="2"/>
      <c r="KWR471" s="2"/>
      <c r="KWS471" s="2"/>
      <c r="KWT471" s="2"/>
      <c r="KWU471" s="2"/>
      <c r="KWV471" s="2"/>
      <c r="KWW471" s="2"/>
      <c r="KWX471" s="2"/>
      <c r="KWY471" s="2"/>
      <c r="KWZ471" s="2"/>
      <c r="KXA471" s="2"/>
      <c r="KXB471" s="2"/>
      <c r="KXC471" s="2"/>
      <c r="KXD471" s="2"/>
      <c r="KXE471" s="2"/>
      <c r="KXF471" s="2"/>
      <c r="KXG471" s="2"/>
      <c r="KXH471" s="2"/>
      <c r="KXI471" s="2"/>
      <c r="KXJ471" s="2"/>
      <c r="KXK471" s="2"/>
      <c r="KXL471" s="2"/>
      <c r="KXM471" s="2"/>
      <c r="KXN471" s="2"/>
      <c r="KXO471" s="2"/>
      <c r="KXP471" s="2"/>
      <c r="KXQ471" s="2"/>
      <c r="KXR471" s="2"/>
      <c r="KXS471" s="2"/>
      <c r="KXT471" s="2"/>
      <c r="KXU471" s="2"/>
      <c r="KXV471" s="2"/>
      <c r="KXW471" s="2"/>
      <c r="KXX471" s="2"/>
      <c r="KXY471" s="2"/>
      <c r="KXZ471" s="2"/>
      <c r="KYA471" s="2"/>
      <c r="KYB471" s="2"/>
      <c r="KYC471" s="2"/>
      <c r="KYD471" s="2"/>
      <c r="KYE471" s="2"/>
      <c r="KYF471" s="2"/>
      <c r="KYG471" s="2"/>
      <c r="KYH471" s="2"/>
      <c r="KYI471" s="2"/>
      <c r="KYJ471" s="2"/>
      <c r="KYK471" s="2"/>
      <c r="KYL471" s="2"/>
      <c r="KYM471" s="2"/>
      <c r="KYN471" s="2"/>
      <c r="KYO471" s="2"/>
      <c r="KYP471" s="2"/>
      <c r="KYQ471" s="2"/>
      <c r="KYR471" s="2"/>
      <c r="KYS471" s="2"/>
      <c r="KYT471" s="2"/>
      <c r="KYU471" s="2"/>
      <c r="KYV471" s="2"/>
      <c r="KYW471" s="2"/>
      <c r="KYX471" s="2"/>
      <c r="KYY471" s="2"/>
      <c r="KYZ471" s="2"/>
      <c r="KZA471" s="2"/>
      <c r="KZB471" s="2"/>
      <c r="KZC471" s="2"/>
      <c r="KZD471" s="2"/>
      <c r="KZE471" s="2"/>
      <c r="KZF471" s="2"/>
      <c r="KZG471" s="2"/>
      <c r="KZH471" s="2"/>
      <c r="KZI471" s="2"/>
      <c r="KZJ471" s="2"/>
      <c r="KZK471" s="2"/>
      <c r="KZL471" s="2"/>
      <c r="KZM471" s="2"/>
      <c r="KZN471" s="2"/>
      <c r="KZO471" s="2"/>
      <c r="KZP471" s="2"/>
      <c r="KZQ471" s="2"/>
      <c r="KZR471" s="2"/>
      <c r="KZS471" s="2"/>
      <c r="KZT471" s="2"/>
      <c r="KZU471" s="2"/>
      <c r="KZV471" s="2"/>
      <c r="KZW471" s="2"/>
      <c r="KZX471" s="2"/>
      <c r="KZY471" s="2"/>
      <c r="KZZ471" s="2"/>
      <c r="LAA471" s="2"/>
      <c r="LAB471" s="2"/>
      <c r="LAC471" s="2"/>
      <c r="LAD471" s="2"/>
      <c r="LAE471" s="2"/>
      <c r="LAF471" s="2"/>
      <c r="LAG471" s="2"/>
      <c r="LAH471" s="2"/>
      <c r="LAI471" s="2"/>
      <c r="LAJ471" s="2"/>
      <c r="LAK471" s="2"/>
      <c r="LAL471" s="2"/>
      <c r="LAM471" s="2"/>
      <c r="LAN471" s="2"/>
      <c r="LAO471" s="2"/>
      <c r="LAP471" s="2"/>
      <c r="LAQ471" s="2"/>
      <c r="LAR471" s="2"/>
      <c r="LAS471" s="2"/>
      <c r="LAT471" s="2"/>
      <c r="LAU471" s="2"/>
      <c r="LAV471" s="2"/>
      <c r="LAW471" s="2"/>
      <c r="LAX471" s="2"/>
      <c r="LAY471" s="2"/>
      <c r="LAZ471" s="2"/>
      <c r="LBA471" s="2"/>
      <c r="LBB471" s="2"/>
      <c r="LBC471" s="2"/>
      <c r="LBD471" s="2"/>
      <c r="LBE471" s="2"/>
      <c r="LBF471" s="2"/>
      <c r="LBG471" s="2"/>
      <c r="LBH471" s="2"/>
      <c r="LBI471" s="2"/>
      <c r="LBJ471" s="2"/>
      <c r="LBK471" s="2"/>
      <c r="LBL471" s="2"/>
      <c r="LBM471" s="2"/>
      <c r="LBN471" s="2"/>
      <c r="LBO471" s="2"/>
      <c r="LBP471" s="2"/>
      <c r="LBQ471" s="2"/>
      <c r="LBR471" s="2"/>
      <c r="LBS471" s="2"/>
      <c r="LBT471" s="2"/>
      <c r="LBU471" s="2"/>
      <c r="LBV471" s="2"/>
      <c r="LBW471" s="2"/>
      <c r="LBX471" s="2"/>
      <c r="LBY471" s="2"/>
      <c r="LBZ471" s="2"/>
      <c r="LCA471" s="2"/>
      <c r="LCB471" s="2"/>
      <c r="LCC471" s="2"/>
      <c r="LCD471" s="2"/>
      <c r="LCE471" s="2"/>
      <c r="LCF471" s="2"/>
      <c r="LCG471" s="2"/>
      <c r="LCH471" s="2"/>
      <c r="LCI471" s="2"/>
      <c r="LCJ471" s="2"/>
      <c r="LCK471" s="2"/>
      <c r="LCL471" s="2"/>
      <c r="LCM471" s="2"/>
      <c r="LCN471" s="2"/>
      <c r="LCO471" s="2"/>
      <c r="LCP471" s="2"/>
      <c r="LCQ471" s="2"/>
      <c r="LCR471" s="2"/>
      <c r="LCS471" s="2"/>
      <c r="LCT471" s="2"/>
      <c r="LCU471" s="2"/>
      <c r="LCV471" s="2"/>
      <c r="LCW471" s="2"/>
      <c r="LCX471" s="2"/>
      <c r="LCY471" s="2"/>
      <c r="LCZ471" s="2"/>
      <c r="LDA471" s="2"/>
      <c r="LDB471" s="2"/>
      <c r="LDC471" s="2"/>
      <c r="LDD471" s="2"/>
      <c r="LDE471" s="2"/>
      <c r="LDF471" s="2"/>
      <c r="LDG471" s="2"/>
      <c r="LDH471" s="2"/>
      <c r="LDI471" s="2"/>
      <c r="LDJ471" s="2"/>
      <c r="LDK471" s="2"/>
      <c r="LDL471" s="2"/>
      <c r="LDM471" s="2"/>
      <c r="LDN471" s="2"/>
      <c r="LDO471" s="2"/>
      <c r="LDP471" s="2"/>
      <c r="LDQ471" s="2"/>
      <c r="LDR471" s="2"/>
      <c r="LDS471" s="2"/>
      <c r="LDT471" s="2"/>
      <c r="LDU471" s="2"/>
      <c r="LDV471" s="2"/>
      <c r="LDW471" s="2"/>
      <c r="LDX471" s="2"/>
      <c r="LDY471" s="2"/>
      <c r="LDZ471" s="2"/>
      <c r="LEA471" s="2"/>
      <c r="LEB471" s="2"/>
      <c r="LEC471" s="2"/>
      <c r="LED471" s="2"/>
      <c r="LEE471" s="2"/>
      <c r="LEF471" s="2"/>
      <c r="LEG471" s="2"/>
      <c r="LEH471" s="2"/>
      <c r="LEI471" s="2"/>
      <c r="LEJ471" s="2"/>
      <c r="LEK471" s="2"/>
      <c r="LEL471" s="2"/>
      <c r="LEM471" s="2"/>
      <c r="LEN471" s="2"/>
      <c r="LEO471" s="2"/>
      <c r="LEP471" s="2"/>
      <c r="LEQ471" s="2"/>
      <c r="LER471" s="2"/>
      <c r="LES471" s="2"/>
      <c r="LET471" s="2"/>
      <c r="LEU471" s="2"/>
      <c r="LEV471" s="2"/>
      <c r="LEW471" s="2"/>
      <c r="LEX471" s="2"/>
      <c r="LEY471" s="2"/>
      <c r="LEZ471" s="2"/>
      <c r="LFA471" s="2"/>
      <c r="LFB471" s="2"/>
      <c r="LFC471" s="2"/>
      <c r="LFD471" s="2"/>
      <c r="LFE471" s="2"/>
      <c r="LFF471" s="2"/>
      <c r="LFG471" s="2"/>
      <c r="LFH471" s="2"/>
      <c r="LFI471" s="2"/>
      <c r="LFJ471" s="2"/>
      <c r="LFK471" s="2"/>
      <c r="LFL471" s="2"/>
      <c r="LFM471" s="2"/>
      <c r="LFN471" s="2"/>
      <c r="LFO471" s="2"/>
      <c r="LFP471" s="2"/>
      <c r="LFQ471" s="2"/>
      <c r="LFR471" s="2"/>
      <c r="LFS471" s="2"/>
      <c r="LFT471" s="2"/>
      <c r="LFU471" s="2"/>
      <c r="LFV471" s="2"/>
      <c r="LFW471" s="2"/>
      <c r="LFX471" s="2"/>
      <c r="LFY471" s="2"/>
      <c r="LFZ471" s="2"/>
      <c r="LGA471" s="2"/>
      <c r="LGB471" s="2"/>
      <c r="LGC471" s="2"/>
      <c r="LGD471" s="2"/>
      <c r="LGE471" s="2"/>
      <c r="LGF471" s="2"/>
      <c r="LGG471" s="2"/>
      <c r="LGH471" s="2"/>
      <c r="LGI471" s="2"/>
      <c r="LGJ471" s="2"/>
      <c r="LGK471" s="2"/>
      <c r="LGL471" s="2"/>
      <c r="LGM471" s="2"/>
      <c r="LGN471" s="2"/>
      <c r="LGO471" s="2"/>
      <c r="LGP471" s="2"/>
      <c r="LGQ471" s="2"/>
      <c r="LGR471" s="2"/>
      <c r="LGS471" s="2"/>
      <c r="LGT471" s="2"/>
      <c r="LGU471" s="2"/>
      <c r="LGV471" s="2"/>
      <c r="LGW471" s="2"/>
      <c r="LGX471" s="2"/>
      <c r="LGY471" s="2"/>
      <c r="LGZ471" s="2"/>
      <c r="LHA471" s="2"/>
      <c r="LHB471" s="2"/>
      <c r="LHC471" s="2"/>
      <c r="LHD471" s="2"/>
      <c r="LHE471" s="2"/>
      <c r="LHF471" s="2"/>
      <c r="LHG471" s="2"/>
      <c r="LHH471" s="2"/>
      <c r="LHI471" s="2"/>
      <c r="LHJ471" s="2"/>
      <c r="LHK471" s="2"/>
      <c r="LHL471" s="2"/>
      <c r="LHM471" s="2"/>
      <c r="LHN471" s="2"/>
      <c r="LHO471" s="2"/>
      <c r="LHP471" s="2"/>
      <c r="LHQ471" s="2"/>
      <c r="LHR471" s="2"/>
      <c r="LHS471" s="2"/>
      <c r="LHT471" s="2"/>
      <c r="LHU471" s="2"/>
      <c r="LHV471" s="2"/>
      <c r="LHW471" s="2"/>
      <c r="LHX471" s="2"/>
      <c r="LHY471" s="2"/>
      <c r="LHZ471" s="2"/>
      <c r="LIA471" s="2"/>
      <c r="LIB471" s="2"/>
      <c r="LIC471" s="2"/>
      <c r="LID471" s="2"/>
      <c r="LIE471" s="2"/>
      <c r="LIF471" s="2"/>
      <c r="LIG471" s="2"/>
      <c r="LIH471" s="2"/>
      <c r="LII471" s="2"/>
      <c r="LIJ471" s="2"/>
      <c r="LIK471" s="2"/>
      <c r="LIL471" s="2"/>
      <c r="LIM471" s="2"/>
      <c r="LIN471" s="2"/>
      <c r="LIO471" s="2"/>
      <c r="LIP471" s="2"/>
      <c r="LIQ471" s="2"/>
      <c r="LIR471" s="2"/>
      <c r="LIS471" s="2"/>
      <c r="LIT471" s="2"/>
      <c r="LIU471" s="2"/>
      <c r="LIV471" s="2"/>
      <c r="LIW471" s="2"/>
      <c r="LIX471" s="2"/>
      <c r="LIY471" s="2"/>
      <c r="LIZ471" s="2"/>
      <c r="LJA471" s="2"/>
      <c r="LJB471" s="2"/>
      <c r="LJC471" s="2"/>
      <c r="LJD471" s="2"/>
      <c r="LJE471" s="2"/>
      <c r="LJF471" s="2"/>
      <c r="LJG471" s="2"/>
      <c r="LJH471" s="2"/>
      <c r="LJI471" s="2"/>
      <c r="LJJ471" s="2"/>
      <c r="LJK471" s="2"/>
      <c r="LJL471" s="2"/>
      <c r="LJM471" s="2"/>
      <c r="LJN471" s="2"/>
      <c r="LJO471" s="2"/>
      <c r="LJP471" s="2"/>
      <c r="LJQ471" s="2"/>
      <c r="LJR471" s="2"/>
      <c r="LJS471" s="2"/>
      <c r="LJT471" s="2"/>
      <c r="LJU471" s="2"/>
      <c r="LJV471" s="2"/>
      <c r="LJW471" s="2"/>
      <c r="LJX471" s="2"/>
      <c r="LJY471" s="2"/>
      <c r="LJZ471" s="2"/>
      <c r="LKA471" s="2"/>
      <c r="LKB471" s="2"/>
      <c r="LKC471" s="2"/>
      <c r="LKD471" s="2"/>
      <c r="LKE471" s="2"/>
      <c r="LKF471" s="2"/>
      <c r="LKG471" s="2"/>
      <c r="LKH471" s="2"/>
      <c r="LKI471" s="2"/>
      <c r="LKJ471" s="2"/>
      <c r="LKK471" s="2"/>
      <c r="LKL471" s="2"/>
      <c r="LKM471" s="2"/>
      <c r="LKN471" s="2"/>
      <c r="LKO471" s="2"/>
      <c r="LKP471" s="2"/>
      <c r="LKQ471" s="2"/>
      <c r="LKR471" s="2"/>
      <c r="LKS471" s="2"/>
      <c r="LKT471" s="2"/>
      <c r="LKU471" s="2"/>
      <c r="LKV471" s="2"/>
      <c r="LKW471" s="2"/>
      <c r="LKX471" s="2"/>
      <c r="LKY471" s="2"/>
      <c r="LKZ471" s="2"/>
      <c r="LLA471" s="2"/>
      <c r="LLB471" s="2"/>
      <c r="LLC471" s="2"/>
      <c r="LLD471" s="2"/>
      <c r="LLE471" s="2"/>
      <c r="LLF471" s="2"/>
      <c r="LLG471" s="2"/>
      <c r="LLH471" s="2"/>
      <c r="LLI471" s="2"/>
      <c r="LLJ471" s="2"/>
      <c r="LLK471" s="2"/>
      <c r="LLL471" s="2"/>
      <c r="LLM471" s="2"/>
      <c r="LLN471" s="2"/>
      <c r="LLO471" s="2"/>
      <c r="LLP471" s="2"/>
      <c r="LLQ471" s="2"/>
      <c r="LLR471" s="2"/>
      <c r="LLS471" s="2"/>
      <c r="LLT471" s="2"/>
      <c r="LLU471" s="2"/>
      <c r="LLV471" s="2"/>
      <c r="LLW471" s="2"/>
      <c r="LLX471" s="2"/>
      <c r="LLY471" s="2"/>
      <c r="LLZ471" s="2"/>
      <c r="LMA471" s="2"/>
      <c r="LMB471" s="2"/>
      <c r="LMC471" s="2"/>
      <c r="LMD471" s="2"/>
      <c r="LME471" s="2"/>
      <c r="LMF471" s="2"/>
      <c r="LMG471" s="2"/>
      <c r="LMH471" s="2"/>
      <c r="LMI471" s="2"/>
      <c r="LMJ471" s="2"/>
      <c r="LMK471" s="2"/>
      <c r="LML471" s="2"/>
      <c r="LMM471" s="2"/>
      <c r="LMN471" s="2"/>
      <c r="LMO471" s="2"/>
      <c r="LMP471" s="2"/>
      <c r="LMQ471" s="2"/>
      <c r="LMR471" s="2"/>
      <c r="LMS471" s="2"/>
      <c r="LMT471" s="2"/>
      <c r="LMU471" s="2"/>
      <c r="LMV471" s="2"/>
      <c r="LMW471" s="2"/>
      <c r="LMX471" s="2"/>
      <c r="LMY471" s="2"/>
      <c r="LMZ471" s="2"/>
      <c r="LNA471" s="2"/>
      <c r="LNB471" s="2"/>
      <c r="LNC471" s="2"/>
      <c r="LND471" s="2"/>
      <c r="LNE471" s="2"/>
      <c r="LNF471" s="2"/>
      <c r="LNG471" s="2"/>
      <c r="LNH471" s="2"/>
      <c r="LNI471" s="2"/>
      <c r="LNJ471" s="2"/>
      <c r="LNK471" s="2"/>
      <c r="LNL471" s="2"/>
      <c r="LNM471" s="2"/>
      <c r="LNN471" s="2"/>
      <c r="LNO471" s="2"/>
      <c r="LNP471" s="2"/>
      <c r="LNQ471" s="2"/>
      <c r="LNR471" s="2"/>
      <c r="LNS471" s="2"/>
      <c r="LNT471" s="2"/>
      <c r="LNU471" s="2"/>
      <c r="LNV471" s="2"/>
      <c r="LNW471" s="2"/>
      <c r="LNX471" s="2"/>
      <c r="LNY471" s="2"/>
      <c r="LNZ471" s="2"/>
      <c r="LOA471" s="2"/>
      <c r="LOB471" s="2"/>
      <c r="LOC471" s="2"/>
      <c r="LOD471" s="2"/>
      <c r="LOE471" s="2"/>
      <c r="LOF471" s="2"/>
      <c r="LOG471" s="2"/>
      <c r="LOH471" s="2"/>
      <c r="LOI471" s="2"/>
      <c r="LOJ471" s="2"/>
      <c r="LOK471" s="2"/>
      <c r="LOL471" s="2"/>
      <c r="LOM471" s="2"/>
      <c r="LON471" s="2"/>
      <c r="LOO471" s="2"/>
      <c r="LOP471" s="2"/>
      <c r="LOQ471" s="2"/>
      <c r="LOR471" s="2"/>
      <c r="LOS471" s="2"/>
      <c r="LOT471" s="2"/>
      <c r="LOU471" s="2"/>
      <c r="LOV471" s="2"/>
      <c r="LOW471" s="2"/>
      <c r="LOX471" s="2"/>
      <c r="LOY471" s="2"/>
      <c r="LOZ471" s="2"/>
      <c r="LPA471" s="2"/>
      <c r="LPB471" s="2"/>
      <c r="LPC471" s="2"/>
      <c r="LPD471" s="2"/>
      <c r="LPE471" s="2"/>
      <c r="LPF471" s="2"/>
      <c r="LPG471" s="2"/>
      <c r="LPH471" s="2"/>
      <c r="LPI471" s="2"/>
      <c r="LPJ471" s="2"/>
      <c r="LPK471" s="2"/>
      <c r="LPL471" s="2"/>
      <c r="LPM471" s="2"/>
      <c r="LPN471" s="2"/>
      <c r="LPO471" s="2"/>
      <c r="LPP471" s="2"/>
      <c r="LPQ471" s="2"/>
      <c r="LPR471" s="2"/>
      <c r="LPS471" s="2"/>
      <c r="LPT471" s="2"/>
      <c r="LPU471" s="2"/>
      <c r="LPV471" s="2"/>
      <c r="LPW471" s="2"/>
      <c r="LPX471" s="2"/>
      <c r="LPY471" s="2"/>
      <c r="LPZ471" s="2"/>
      <c r="LQA471" s="2"/>
      <c r="LQB471" s="2"/>
      <c r="LQC471" s="2"/>
      <c r="LQD471" s="2"/>
      <c r="LQE471" s="2"/>
      <c r="LQF471" s="2"/>
      <c r="LQG471" s="2"/>
      <c r="LQH471" s="2"/>
      <c r="LQI471" s="2"/>
      <c r="LQJ471" s="2"/>
      <c r="LQK471" s="2"/>
      <c r="LQL471" s="2"/>
      <c r="LQM471" s="2"/>
      <c r="LQN471" s="2"/>
      <c r="LQO471" s="2"/>
      <c r="LQP471" s="2"/>
      <c r="LQQ471" s="2"/>
      <c r="LQR471" s="2"/>
      <c r="LQS471" s="2"/>
      <c r="LQT471" s="2"/>
      <c r="LQU471" s="2"/>
      <c r="LQV471" s="2"/>
      <c r="LQW471" s="2"/>
      <c r="LQX471" s="2"/>
      <c r="LQY471" s="2"/>
      <c r="LQZ471" s="2"/>
      <c r="LRA471" s="2"/>
      <c r="LRB471" s="2"/>
      <c r="LRC471" s="2"/>
      <c r="LRD471" s="2"/>
      <c r="LRE471" s="2"/>
      <c r="LRF471" s="2"/>
      <c r="LRG471" s="2"/>
      <c r="LRH471" s="2"/>
      <c r="LRI471" s="2"/>
      <c r="LRJ471" s="2"/>
      <c r="LRK471" s="2"/>
      <c r="LRL471" s="2"/>
      <c r="LRM471" s="2"/>
      <c r="LRN471" s="2"/>
      <c r="LRO471" s="2"/>
      <c r="LRP471" s="2"/>
      <c r="LRQ471" s="2"/>
      <c r="LRR471" s="2"/>
      <c r="LRS471" s="2"/>
      <c r="LRT471" s="2"/>
      <c r="LRU471" s="2"/>
      <c r="LRV471" s="2"/>
      <c r="LRW471" s="2"/>
      <c r="LRX471" s="2"/>
      <c r="LRY471" s="2"/>
      <c r="LRZ471" s="2"/>
      <c r="LSA471" s="2"/>
      <c r="LSB471" s="2"/>
      <c r="LSC471" s="2"/>
      <c r="LSD471" s="2"/>
      <c r="LSE471" s="2"/>
      <c r="LSF471" s="2"/>
      <c r="LSG471" s="2"/>
      <c r="LSH471" s="2"/>
      <c r="LSI471" s="2"/>
      <c r="LSJ471" s="2"/>
      <c r="LSK471" s="2"/>
      <c r="LSL471" s="2"/>
      <c r="LSM471" s="2"/>
      <c r="LSN471" s="2"/>
      <c r="LSO471" s="2"/>
      <c r="LSP471" s="2"/>
      <c r="LSQ471" s="2"/>
      <c r="LSR471" s="2"/>
      <c r="LSS471" s="2"/>
      <c r="LST471" s="2"/>
      <c r="LSU471" s="2"/>
      <c r="LSV471" s="2"/>
      <c r="LSW471" s="2"/>
      <c r="LSX471" s="2"/>
      <c r="LSY471" s="2"/>
      <c r="LSZ471" s="2"/>
      <c r="LTA471" s="2"/>
      <c r="LTB471" s="2"/>
      <c r="LTC471" s="2"/>
      <c r="LTD471" s="2"/>
      <c r="LTE471" s="2"/>
      <c r="LTF471" s="2"/>
      <c r="LTG471" s="2"/>
      <c r="LTH471" s="2"/>
      <c r="LTI471" s="2"/>
      <c r="LTJ471" s="2"/>
      <c r="LTK471" s="2"/>
      <c r="LTL471" s="2"/>
      <c r="LTM471" s="2"/>
      <c r="LTN471" s="2"/>
      <c r="LTO471" s="2"/>
      <c r="LTP471" s="2"/>
      <c r="LTQ471" s="2"/>
      <c r="LTR471" s="2"/>
      <c r="LTS471" s="2"/>
      <c r="LTT471" s="2"/>
      <c r="LTU471" s="2"/>
      <c r="LTV471" s="2"/>
      <c r="LTW471" s="2"/>
      <c r="LTX471" s="2"/>
      <c r="LTY471" s="2"/>
      <c r="LTZ471" s="2"/>
      <c r="LUA471" s="2"/>
      <c r="LUB471" s="2"/>
      <c r="LUC471" s="2"/>
      <c r="LUD471" s="2"/>
      <c r="LUE471" s="2"/>
      <c r="LUF471" s="2"/>
      <c r="LUG471" s="2"/>
      <c r="LUH471" s="2"/>
      <c r="LUI471" s="2"/>
      <c r="LUJ471" s="2"/>
      <c r="LUK471" s="2"/>
      <c r="LUL471" s="2"/>
      <c r="LUM471" s="2"/>
      <c r="LUN471" s="2"/>
      <c r="LUO471" s="2"/>
      <c r="LUP471" s="2"/>
      <c r="LUQ471" s="2"/>
      <c r="LUR471" s="2"/>
      <c r="LUS471" s="2"/>
      <c r="LUT471" s="2"/>
      <c r="LUU471" s="2"/>
      <c r="LUV471" s="2"/>
      <c r="LUW471" s="2"/>
      <c r="LUX471" s="2"/>
      <c r="LUY471" s="2"/>
      <c r="LUZ471" s="2"/>
      <c r="LVA471" s="2"/>
      <c r="LVB471" s="2"/>
      <c r="LVC471" s="2"/>
      <c r="LVD471" s="2"/>
      <c r="LVE471" s="2"/>
      <c r="LVF471" s="2"/>
      <c r="LVG471" s="2"/>
      <c r="LVH471" s="2"/>
      <c r="LVI471" s="2"/>
      <c r="LVJ471" s="2"/>
      <c r="LVK471" s="2"/>
      <c r="LVL471" s="2"/>
      <c r="LVM471" s="2"/>
      <c r="LVN471" s="2"/>
      <c r="LVO471" s="2"/>
      <c r="LVP471" s="2"/>
      <c r="LVQ471" s="2"/>
      <c r="LVR471" s="2"/>
      <c r="LVS471" s="2"/>
      <c r="LVT471" s="2"/>
      <c r="LVU471" s="2"/>
      <c r="LVV471" s="2"/>
      <c r="LVW471" s="2"/>
      <c r="LVX471" s="2"/>
      <c r="LVY471" s="2"/>
      <c r="LVZ471" s="2"/>
      <c r="LWA471" s="2"/>
      <c r="LWB471" s="2"/>
      <c r="LWC471" s="2"/>
      <c r="LWD471" s="2"/>
      <c r="LWE471" s="2"/>
      <c r="LWF471" s="2"/>
      <c r="LWG471" s="2"/>
      <c r="LWH471" s="2"/>
      <c r="LWI471" s="2"/>
      <c r="LWJ471" s="2"/>
      <c r="LWK471" s="2"/>
      <c r="LWL471" s="2"/>
      <c r="LWM471" s="2"/>
      <c r="LWN471" s="2"/>
      <c r="LWO471" s="2"/>
      <c r="LWP471" s="2"/>
      <c r="LWQ471" s="2"/>
      <c r="LWR471" s="2"/>
      <c r="LWS471" s="2"/>
      <c r="LWT471" s="2"/>
      <c r="LWU471" s="2"/>
      <c r="LWV471" s="2"/>
      <c r="LWW471" s="2"/>
      <c r="LWX471" s="2"/>
      <c r="LWY471" s="2"/>
      <c r="LWZ471" s="2"/>
      <c r="LXA471" s="2"/>
      <c r="LXB471" s="2"/>
      <c r="LXC471" s="2"/>
      <c r="LXD471" s="2"/>
      <c r="LXE471" s="2"/>
      <c r="LXF471" s="2"/>
      <c r="LXG471" s="2"/>
      <c r="LXH471" s="2"/>
      <c r="LXI471" s="2"/>
      <c r="LXJ471" s="2"/>
      <c r="LXK471" s="2"/>
      <c r="LXL471" s="2"/>
      <c r="LXM471" s="2"/>
      <c r="LXN471" s="2"/>
      <c r="LXO471" s="2"/>
      <c r="LXP471" s="2"/>
      <c r="LXQ471" s="2"/>
      <c r="LXR471" s="2"/>
      <c r="LXS471" s="2"/>
      <c r="LXT471" s="2"/>
      <c r="LXU471" s="2"/>
      <c r="LXV471" s="2"/>
      <c r="LXW471" s="2"/>
      <c r="LXX471" s="2"/>
      <c r="LXY471" s="2"/>
      <c r="LXZ471" s="2"/>
      <c r="LYA471" s="2"/>
      <c r="LYB471" s="2"/>
      <c r="LYC471" s="2"/>
      <c r="LYD471" s="2"/>
      <c r="LYE471" s="2"/>
      <c r="LYF471" s="2"/>
      <c r="LYG471" s="2"/>
      <c r="LYH471" s="2"/>
      <c r="LYI471" s="2"/>
      <c r="LYJ471" s="2"/>
      <c r="LYK471" s="2"/>
      <c r="LYL471" s="2"/>
      <c r="LYM471" s="2"/>
      <c r="LYN471" s="2"/>
      <c r="LYO471" s="2"/>
      <c r="LYP471" s="2"/>
      <c r="LYQ471" s="2"/>
      <c r="LYR471" s="2"/>
      <c r="LYS471" s="2"/>
      <c r="LYT471" s="2"/>
      <c r="LYU471" s="2"/>
      <c r="LYV471" s="2"/>
      <c r="LYW471" s="2"/>
      <c r="LYX471" s="2"/>
      <c r="LYY471" s="2"/>
      <c r="LYZ471" s="2"/>
      <c r="LZA471" s="2"/>
      <c r="LZB471" s="2"/>
      <c r="LZC471" s="2"/>
      <c r="LZD471" s="2"/>
      <c r="LZE471" s="2"/>
      <c r="LZF471" s="2"/>
      <c r="LZG471" s="2"/>
      <c r="LZH471" s="2"/>
      <c r="LZI471" s="2"/>
      <c r="LZJ471" s="2"/>
      <c r="LZK471" s="2"/>
      <c r="LZL471" s="2"/>
      <c r="LZM471" s="2"/>
      <c r="LZN471" s="2"/>
      <c r="LZO471" s="2"/>
      <c r="LZP471" s="2"/>
      <c r="LZQ471" s="2"/>
      <c r="LZR471" s="2"/>
      <c r="LZS471" s="2"/>
      <c r="LZT471" s="2"/>
      <c r="LZU471" s="2"/>
      <c r="LZV471" s="2"/>
      <c r="LZW471" s="2"/>
      <c r="LZX471" s="2"/>
      <c r="LZY471" s="2"/>
      <c r="LZZ471" s="2"/>
      <c r="MAA471" s="2"/>
      <c r="MAB471" s="2"/>
      <c r="MAC471" s="2"/>
      <c r="MAD471" s="2"/>
      <c r="MAE471" s="2"/>
      <c r="MAF471" s="2"/>
      <c r="MAG471" s="2"/>
      <c r="MAH471" s="2"/>
      <c r="MAI471" s="2"/>
      <c r="MAJ471" s="2"/>
      <c r="MAK471" s="2"/>
      <c r="MAL471" s="2"/>
      <c r="MAM471" s="2"/>
      <c r="MAN471" s="2"/>
      <c r="MAO471" s="2"/>
      <c r="MAP471" s="2"/>
      <c r="MAQ471" s="2"/>
      <c r="MAR471" s="2"/>
      <c r="MAS471" s="2"/>
      <c r="MAT471" s="2"/>
      <c r="MAU471" s="2"/>
      <c r="MAV471" s="2"/>
      <c r="MAW471" s="2"/>
      <c r="MAX471" s="2"/>
      <c r="MAY471" s="2"/>
      <c r="MAZ471" s="2"/>
      <c r="MBA471" s="2"/>
      <c r="MBB471" s="2"/>
      <c r="MBC471" s="2"/>
      <c r="MBD471" s="2"/>
      <c r="MBE471" s="2"/>
      <c r="MBF471" s="2"/>
      <c r="MBG471" s="2"/>
      <c r="MBH471" s="2"/>
      <c r="MBI471" s="2"/>
      <c r="MBJ471" s="2"/>
      <c r="MBK471" s="2"/>
      <c r="MBL471" s="2"/>
      <c r="MBM471" s="2"/>
      <c r="MBN471" s="2"/>
      <c r="MBO471" s="2"/>
      <c r="MBP471" s="2"/>
      <c r="MBQ471" s="2"/>
      <c r="MBR471" s="2"/>
      <c r="MBS471" s="2"/>
      <c r="MBT471" s="2"/>
      <c r="MBU471" s="2"/>
      <c r="MBV471" s="2"/>
      <c r="MBW471" s="2"/>
      <c r="MBX471" s="2"/>
      <c r="MBY471" s="2"/>
      <c r="MBZ471" s="2"/>
      <c r="MCA471" s="2"/>
      <c r="MCB471" s="2"/>
      <c r="MCC471" s="2"/>
      <c r="MCD471" s="2"/>
      <c r="MCE471" s="2"/>
      <c r="MCF471" s="2"/>
      <c r="MCG471" s="2"/>
      <c r="MCH471" s="2"/>
      <c r="MCI471" s="2"/>
      <c r="MCJ471" s="2"/>
      <c r="MCK471" s="2"/>
      <c r="MCL471" s="2"/>
      <c r="MCM471" s="2"/>
      <c r="MCN471" s="2"/>
      <c r="MCO471" s="2"/>
      <c r="MCP471" s="2"/>
      <c r="MCQ471" s="2"/>
      <c r="MCR471" s="2"/>
      <c r="MCS471" s="2"/>
      <c r="MCT471" s="2"/>
      <c r="MCU471" s="2"/>
      <c r="MCV471" s="2"/>
      <c r="MCW471" s="2"/>
      <c r="MCX471" s="2"/>
      <c r="MCY471" s="2"/>
      <c r="MCZ471" s="2"/>
      <c r="MDA471" s="2"/>
      <c r="MDB471" s="2"/>
      <c r="MDC471" s="2"/>
      <c r="MDD471" s="2"/>
      <c r="MDE471" s="2"/>
      <c r="MDF471" s="2"/>
      <c r="MDG471" s="2"/>
      <c r="MDH471" s="2"/>
      <c r="MDI471" s="2"/>
      <c r="MDJ471" s="2"/>
      <c r="MDK471" s="2"/>
      <c r="MDL471" s="2"/>
      <c r="MDM471" s="2"/>
      <c r="MDN471" s="2"/>
      <c r="MDO471" s="2"/>
      <c r="MDP471" s="2"/>
      <c r="MDQ471" s="2"/>
      <c r="MDR471" s="2"/>
      <c r="MDS471" s="2"/>
      <c r="MDT471" s="2"/>
      <c r="MDU471" s="2"/>
      <c r="MDV471" s="2"/>
      <c r="MDW471" s="2"/>
      <c r="MDX471" s="2"/>
      <c r="MDY471" s="2"/>
      <c r="MDZ471" s="2"/>
      <c r="MEA471" s="2"/>
      <c r="MEB471" s="2"/>
      <c r="MEC471" s="2"/>
      <c r="MED471" s="2"/>
      <c r="MEE471" s="2"/>
      <c r="MEF471" s="2"/>
      <c r="MEG471" s="2"/>
      <c r="MEH471" s="2"/>
      <c r="MEI471" s="2"/>
      <c r="MEJ471" s="2"/>
      <c r="MEK471" s="2"/>
      <c r="MEL471" s="2"/>
      <c r="MEM471" s="2"/>
      <c r="MEN471" s="2"/>
      <c r="MEO471" s="2"/>
      <c r="MEP471" s="2"/>
      <c r="MEQ471" s="2"/>
      <c r="MER471" s="2"/>
      <c r="MES471" s="2"/>
      <c r="MET471" s="2"/>
      <c r="MEU471" s="2"/>
      <c r="MEV471" s="2"/>
      <c r="MEW471" s="2"/>
      <c r="MEX471" s="2"/>
      <c r="MEY471" s="2"/>
      <c r="MEZ471" s="2"/>
      <c r="MFA471" s="2"/>
      <c r="MFB471" s="2"/>
      <c r="MFC471" s="2"/>
      <c r="MFD471" s="2"/>
      <c r="MFE471" s="2"/>
      <c r="MFF471" s="2"/>
      <c r="MFG471" s="2"/>
      <c r="MFH471" s="2"/>
      <c r="MFI471" s="2"/>
      <c r="MFJ471" s="2"/>
      <c r="MFK471" s="2"/>
      <c r="MFL471" s="2"/>
      <c r="MFM471" s="2"/>
      <c r="MFN471" s="2"/>
      <c r="MFO471" s="2"/>
      <c r="MFP471" s="2"/>
      <c r="MFQ471" s="2"/>
      <c r="MFR471" s="2"/>
      <c r="MFS471" s="2"/>
      <c r="MFT471" s="2"/>
      <c r="MFU471" s="2"/>
      <c r="MFV471" s="2"/>
      <c r="MFW471" s="2"/>
      <c r="MFX471" s="2"/>
      <c r="MFY471" s="2"/>
      <c r="MFZ471" s="2"/>
      <c r="MGA471" s="2"/>
      <c r="MGB471" s="2"/>
      <c r="MGC471" s="2"/>
      <c r="MGD471" s="2"/>
      <c r="MGE471" s="2"/>
      <c r="MGF471" s="2"/>
      <c r="MGG471" s="2"/>
      <c r="MGH471" s="2"/>
      <c r="MGI471" s="2"/>
      <c r="MGJ471" s="2"/>
      <c r="MGK471" s="2"/>
      <c r="MGL471" s="2"/>
      <c r="MGM471" s="2"/>
      <c r="MGN471" s="2"/>
      <c r="MGO471" s="2"/>
      <c r="MGP471" s="2"/>
      <c r="MGQ471" s="2"/>
      <c r="MGR471" s="2"/>
      <c r="MGS471" s="2"/>
      <c r="MGT471" s="2"/>
      <c r="MGU471" s="2"/>
      <c r="MGV471" s="2"/>
      <c r="MGW471" s="2"/>
      <c r="MGX471" s="2"/>
      <c r="MGY471" s="2"/>
      <c r="MGZ471" s="2"/>
      <c r="MHA471" s="2"/>
      <c r="MHB471" s="2"/>
      <c r="MHC471" s="2"/>
      <c r="MHD471" s="2"/>
      <c r="MHE471" s="2"/>
      <c r="MHF471" s="2"/>
      <c r="MHG471" s="2"/>
      <c r="MHH471" s="2"/>
      <c r="MHI471" s="2"/>
      <c r="MHJ471" s="2"/>
      <c r="MHK471" s="2"/>
      <c r="MHL471" s="2"/>
      <c r="MHM471" s="2"/>
      <c r="MHN471" s="2"/>
      <c r="MHO471" s="2"/>
      <c r="MHP471" s="2"/>
      <c r="MHQ471" s="2"/>
      <c r="MHR471" s="2"/>
      <c r="MHS471" s="2"/>
      <c r="MHT471" s="2"/>
      <c r="MHU471" s="2"/>
      <c r="MHV471" s="2"/>
      <c r="MHW471" s="2"/>
      <c r="MHX471" s="2"/>
      <c r="MHY471" s="2"/>
      <c r="MHZ471" s="2"/>
      <c r="MIA471" s="2"/>
      <c r="MIB471" s="2"/>
      <c r="MIC471" s="2"/>
      <c r="MID471" s="2"/>
      <c r="MIE471" s="2"/>
      <c r="MIF471" s="2"/>
      <c r="MIG471" s="2"/>
      <c r="MIH471" s="2"/>
      <c r="MII471" s="2"/>
      <c r="MIJ471" s="2"/>
      <c r="MIK471" s="2"/>
      <c r="MIL471" s="2"/>
      <c r="MIM471" s="2"/>
      <c r="MIN471" s="2"/>
      <c r="MIO471" s="2"/>
      <c r="MIP471" s="2"/>
      <c r="MIQ471" s="2"/>
      <c r="MIR471" s="2"/>
      <c r="MIS471" s="2"/>
      <c r="MIT471" s="2"/>
      <c r="MIU471" s="2"/>
      <c r="MIV471" s="2"/>
      <c r="MIW471" s="2"/>
      <c r="MIX471" s="2"/>
      <c r="MIY471" s="2"/>
      <c r="MIZ471" s="2"/>
      <c r="MJA471" s="2"/>
      <c r="MJB471" s="2"/>
      <c r="MJC471" s="2"/>
      <c r="MJD471" s="2"/>
      <c r="MJE471" s="2"/>
      <c r="MJF471" s="2"/>
      <c r="MJG471" s="2"/>
      <c r="MJH471" s="2"/>
      <c r="MJI471" s="2"/>
      <c r="MJJ471" s="2"/>
      <c r="MJK471" s="2"/>
      <c r="MJL471" s="2"/>
      <c r="MJM471" s="2"/>
      <c r="MJN471" s="2"/>
      <c r="MJO471" s="2"/>
      <c r="MJP471" s="2"/>
      <c r="MJQ471" s="2"/>
      <c r="MJR471" s="2"/>
      <c r="MJS471" s="2"/>
      <c r="MJT471" s="2"/>
      <c r="MJU471" s="2"/>
      <c r="MJV471" s="2"/>
      <c r="MJW471" s="2"/>
      <c r="MJX471" s="2"/>
      <c r="MJY471" s="2"/>
      <c r="MJZ471" s="2"/>
      <c r="MKA471" s="2"/>
      <c r="MKB471" s="2"/>
      <c r="MKC471" s="2"/>
      <c r="MKD471" s="2"/>
      <c r="MKE471" s="2"/>
      <c r="MKF471" s="2"/>
      <c r="MKG471" s="2"/>
      <c r="MKH471" s="2"/>
      <c r="MKI471" s="2"/>
      <c r="MKJ471" s="2"/>
      <c r="MKK471" s="2"/>
      <c r="MKL471" s="2"/>
      <c r="MKM471" s="2"/>
      <c r="MKN471" s="2"/>
      <c r="MKO471" s="2"/>
      <c r="MKP471" s="2"/>
      <c r="MKQ471" s="2"/>
      <c r="MKR471" s="2"/>
      <c r="MKS471" s="2"/>
      <c r="MKT471" s="2"/>
      <c r="MKU471" s="2"/>
      <c r="MKV471" s="2"/>
      <c r="MKW471" s="2"/>
      <c r="MKX471" s="2"/>
      <c r="MKY471" s="2"/>
      <c r="MKZ471" s="2"/>
      <c r="MLA471" s="2"/>
      <c r="MLB471" s="2"/>
      <c r="MLC471" s="2"/>
      <c r="MLD471" s="2"/>
      <c r="MLE471" s="2"/>
      <c r="MLF471" s="2"/>
      <c r="MLG471" s="2"/>
      <c r="MLH471" s="2"/>
      <c r="MLI471" s="2"/>
      <c r="MLJ471" s="2"/>
      <c r="MLK471" s="2"/>
      <c r="MLL471" s="2"/>
      <c r="MLM471" s="2"/>
      <c r="MLN471" s="2"/>
      <c r="MLO471" s="2"/>
      <c r="MLP471" s="2"/>
      <c r="MLQ471" s="2"/>
      <c r="MLR471" s="2"/>
      <c r="MLS471" s="2"/>
      <c r="MLT471" s="2"/>
      <c r="MLU471" s="2"/>
      <c r="MLV471" s="2"/>
      <c r="MLW471" s="2"/>
      <c r="MLX471" s="2"/>
      <c r="MLY471" s="2"/>
      <c r="MLZ471" s="2"/>
      <c r="MMA471" s="2"/>
      <c r="MMB471" s="2"/>
      <c r="MMC471" s="2"/>
      <c r="MMD471" s="2"/>
      <c r="MME471" s="2"/>
      <c r="MMF471" s="2"/>
      <c r="MMG471" s="2"/>
      <c r="MMH471" s="2"/>
      <c r="MMI471" s="2"/>
      <c r="MMJ471" s="2"/>
      <c r="MMK471" s="2"/>
      <c r="MML471" s="2"/>
      <c r="MMM471" s="2"/>
      <c r="MMN471" s="2"/>
      <c r="MMO471" s="2"/>
      <c r="MMP471" s="2"/>
      <c r="MMQ471" s="2"/>
      <c r="MMR471" s="2"/>
      <c r="MMS471" s="2"/>
      <c r="MMT471" s="2"/>
      <c r="MMU471" s="2"/>
      <c r="MMV471" s="2"/>
      <c r="MMW471" s="2"/>
      <c r="MMX471" s="2"/>
      <c r="MMY471" s="2"/>
      <c r="MMZ471" s="2"/>
      <c r="MNA471" s="2"/>
      <c r="MNB471" s="2"/>
      <c r="MNC471" s="2"/>
      <c r="MND471" s="2"/>
      <c r="MNE471" s="2"/>
      <c r="MNF471" s="2"/>
      <c r="MNG471" s="2"/>
      <c r="MNH471" s="2"/>
      <c r="MNI471" s="2"/>
      <c r="MNJ471" s="2"/>
      <c r="MNK471" s="2"/>
      <c r="MNL471" s="2"/>
      <c r="MNM471" s="2"/>
      <c r="MNN471" s="2"/>
      <c r="MNO471" s="2"/>
      <c r="MNP471" s="2"/>
      <c r="MNQ471" s="2"/>
      <c r="MNR471" s="2"/>
      <c r="MNS471" s="2"/>
      <c r="MNT471" s="2"/>
      <c r="MNU471" s="2"/>
      <c r="MNV471" s="2"/>
      <c r="MNW471" s="2"/>
      <c r="MNX471" s="2"/>
      <c r="MNY471" s="2"/>
      <c r="MNZ471" s="2"/>
      <c r="MOA471" s="2"/>
      <c r="MOB471" s="2"/>
      <c r="MOC471" s="2"/>
      <c r="MOD471" s="2"/>
      <c r="MOE471" s="2"/>
      <c r="MOF471" s="2"/>
      <c r="MOG471" s="2"/>
      <c r="MOH471" s="2"/>
      <c r="MOI471" s="2"/>
      <c r="MOJ471" s="2"/>
      <c r="MOK471" s="2"/>
      <c r="MOL471" s="2"/>
      <c r="MOM471" s="2"/>
      <c r="MON471" s="2"/>
      <c r="MOO471" s="2"/>
      <c r="MOP471" s="2"/>
      <c r="MOQ471" s="2"/>
      <c r="MOR471" s="2"/>
      <c r="MOS471" s="2"/>
      <c r="MOT471" s="2"/>
      <c r="MOU471" s="2"/>
      <c r="MOV471" s="2"/>
      <c r="MOW471" s="2"/>
      <c r="MOX471" s="2"/>
      <c r="MOY471" s="2"/>
      <c r="MOZ471" s="2"/>
      <c r="MPA471" s="2"/>
      <c r="MPB471" s="2"/>
      <c r="MPC471" s="2"/>
      <c r="MPD471" s="2"/>
      <c r="MPE471" s="2"/>
      <c r="MPF471" s="2"/>
      <c r="MPG471" s="2"/>
      <c r="MPH471" s="2"/>
      <c r="MPI471" s="2"/>
      <c r="MPJ471" s="2"/>
      <c r="MPK471" s="2"/>
      <c r="MPL471" s="2"/>
      <c r="MPM471" s="2"/>
      <c r="MPN471" s="2"/>
      <c r="MPO471" s="2"/>
      <c r="MPP471" s="2"/>
      <c r="MPQ471" s="2"/>
      <c r="MPR471" s="2"/>
      <c r="MPS471" s="2"/>
      <c r="MPT471" s="2"/>
      <c r="MPU471" s="2"/>
      <c r="MPV471" s="2"/>
      <c r="MPW471" s="2"/>
      <c r="MPX471" s="2"/>
      <c r="MPY471" s="2"/>
      <c r="MPZ471" s="2"/>
      <c r="MQA471" s="2"/>
      <c r="MQB471" s="2"/>
      <c r="MQC471" s="2"/>
      <c r="MQD471" s="2"/>
      <c r="MQE471" s="2"/>
      <c r="MQF471" s="2"/>
      <c r="MQG471" s="2"/>
      <c r="MQH471" s="2"/>
      <c r="MQI471" s="2"/>
      <c r="MQJ471" s="2"/>
      <c r="MQK471" s="2"/>
      <c r="MQL471" s="2"/>
      <c r="MQM471" s="2"/>
      <c r="MQN471" s="2"/>
      <c r="MQO471" s="2"/>
      <c r="MQP471" s="2"/>
      <c r="MQQ471" s="2"/>
      <c r="MQR471" s="2"/>
      <c r="MQS471" s="2"/>
      <c r="MQT471" s="2"/>
      <c r="MQU471" s="2"/>
      <c r="MQV471" s="2"/>
      <c r="MQW471" s="2"/>
      <c r="MQX471" s="2"/>
      <c r="MQY471" s="2"/>
      <c r="MQZ471" s="2"/>
      <c r="MRA471" s="2"/>
      <c r="MRB471" s="2"/>
      <c r="MRC471" s="2"/>
      <c r="MRD471" s="2"/>
      <c r="MRE471" s="2"/>
      <c r="MRF471" s="2"/>
      <c r="MRG471" s="2"/>
      <c r="MRH471" s="2"/>
      <c r="MRI471" s="2"/>
      <c r="MRJ471" s="2"/>
      <c r="MRK471" s="2"/>
      <c r="MRL471" s="2"/>
      <c r="MRM471" s="2"/>
      <c r="MRN471" s="2"/>
      <c r="MRO471" s="2"/>
      <c r="MRP471" s="2"/>
      <c r="MRQ471" s="2"/>
      <c r="MRR471" s="2"/>
      <c r="MRS471" s="2"/>
      <c r="MRT471" s="2"/>
      <c r="MRU471" s="2"/>
      <c r="MRV471" s="2"/>
      <c r="MRW471" s="2"/>
      <c r="MRX471" s="2"/>
      <c r="MRY471" s="2"/>
      <c r="MRZ471" s="2"/>
      <c r="MSA471" s="2"/>
      <c r="MSB471" s="2"/>
      <c r="MSC471" s="2"/>
      <c r="MSD471" s="2"/>
      <c r="MSE471" s="2"/>
      <c r="MSF471" s="2"/>
      <c r="MSG471" s="2"/>
      <c r="MSH471" s="2"/>
      <c r="MSI471" s="2"/>
      <c r="MSJ471" s="2"/>
      <c r="MSK471" s="2"/>
      <c r="MSL471" s="2"/>
      <c r="MSM471" s="2"/>
      <c r="MSN471" s="2"/>
      <c r="MSO471" s="2"/>
      <c r="MSP471" s="2"/>
      <c r="MSQ471" s="2"/>
      <c r="MSR471" s="2"/>
      <c r="MSS471" s="2"/>
      <c r="MST471" s="2"/>
      <c r="MSU471" s="2"/>
      <c r="MSV471" s="2"/>
      <c r="MSW471" s="2"/>
      <c r="MSX471" s="2"/>
      <c r="MSY471" s="2"/>
      <c r="MSZ471" s="2"/>
      <c r="MTA471" s="2"/>
      <c r="MTB471" s="2"/>
      <c r="MTC471" s="2"/>
      <c r="MTD471" s="2"/>
      <c r="MTE471" s="2"/>
      <c r="MTF471" s="2"/>
      <c r="MTG471" s="2"/>
      <c r="MTH471" s="2"/>
      <c r="MTI471" s="2"/>
      <c r="MTJ471" s="2"/>
      <c r="MTK471" s="2"/>
      <c r="MTL471" s="2"/>
      <c r="MTM471" s="2"/>
      <c r="MTN471" s="2"/>
      <c r="MTO471" s="2"/>
      <c r="MTP471" s="2"/>
      <c r="MTQ471" s="2"/>
      <c r="MTR471" s="2"/>
      <c r="MTS471" s="2"/>
      <c r="MTT471" s="2"/>
      <c r="MTU471" s="2"/>
      <c r="MTV471" s="2"/>
      <c r="MTW471" s="2"/>
      <c r="MTX471" s="2"/>
      <c r="MTY471" s="2"/>
      <c r="MTZ471" s="2"/>
      <c r="MUA471" s="2"/>
      <c r="MUB471" s="2"/>
      <c r="MUC471" s="2"/>
      <c r="MUD471" s="2"/>
      <c r="MUE471" s="2"/>
      <c r="MUF471" s="2"/>
      <c r="MUG471" s="2"/>
      <c r="MUH471" s="2"/>
      <c r="MUI471" s="2"/>
      <c r="MUJ471" s="2"/>
      <c r="MUK471" s="2"/>
      <c r="MUL471" s="2"/>
      <c r="MUM471" s="2"/>
      <c r="MUN471" s="2"/>
      <c r="MUO471" s="2"/>
      <c r="MUP471" s="2"/>
      <c r="MUQ471" s="2"/>
      <c r="MUR471" s="2"/>
      <c r="MUS471" s="2"/>
      <c r="MUT471" s="2"/>
      <c r="MUU471" s="2"/>
      <c r="MUV471" s="2"/>
      <c r="MUW471" s="2"/>
      <c r="MUX471" s="2"/>
      <c r="MUY471" s="2"/>
      <c r="MUZ471" s="2"/>
      <c r="MVA471" s="2"/>
      <c r="MVB471" s="2"/>
      <c r="MVC471" s="2"/>
      <c r="MVD471" s="2"/>
      <c r="MVE471" s="2"/>
      <c r="MVF471" s="2"/>
      <c r="MVG471" s="2"/>
      <c r="MVH471" s="2"/>
      <c r="MVI471" s="2"/>
      <c r="MVJ471" s="2"/>
      <c r="MVK471" s="2"/>
      <c r="MVL471" s="2"/>
      <c r="MVM471" s="2"/>
      <c r="MVN471" s="2"/>
      <c r="MVO471" s="2"/>
      <c r="MVP471" s="2"/>
      <c r="MVQ471" s="2"/>
      <c r="MVR471" s="2"/>
      <c r="MVS471" s="2"/>
      <c r="MVT471" s="2"/>
      <c r="MVU471" s="2"/>
      <c r="MVV471" s="2"/>
      <c r="MVW471" s="2"/>
      <c r="MVX471" s="2"/>
      <c r="MVY471" s="2"/>
      <c r="MVZ471" s="2"/>
      <c r="MWA471" s="2"/>
      <c r="MWB471" s="2"/>
      <c r="MWC471" s="2"/>
      <c r="MWD471" s="2"/>
      <c r="MWE471" s="2"/>
      <c r="MWF471" s="2"/>
      <c r="MWG471" s="2"/>
      <c r="MWH471" s="2"/>
      <c r="MWI471" s="2"/>
      <c r="MWJ471" s="2"/>
      <c r="MWK471" s="2"/>
      <c r="MWL471" s="2"/>
      <c r="MWM471" s="2"/>
      <c r="MWN471" s="2"/>
      <c r="MWO471" s="2"/>
      <c r="MWP471" s="2"/>
      <c r="MWQ471" s="2"/>
      <c r="MWR471" s="2"/>
      <c r="MWS471" s="2"/>
      <c r="MWT471" s="2"/>
      <c r="MWU471" s="2"/>
      <c r="MWV471" s="2"/>
      <c r="MWW471" s="2"/>
      <c r="MWX471" s="2"/>
      <c r="MWY471" s="2"/>
      <c r="MWZ471" s="2"/>
      <c r="MXA471" s="2"/>
      <c r="MXB471" s="2"/>
      <c r="MXC471" s="2"/>
      <c r="MXD471" s="2"/>
      <c r="MXE471" s="2"/>
      <c r="MXF471" s="2"/>
      <c r="MXG471" s="2"/>
      <c r="MXH471" s="2"/>
      <c r="MXI471" s="2"/>
      <c r="MXJ471" s="2"/>
      <c r="MXK471" s="2"/>
      <c r="MXL471" s="2"/>
      <c r="MXM471" s="2"/>
      <c r="MXN471" s="2"/>
      <c r="MXO471" s="2"/>
      <c r="MXP471" s="2"/>
      <c r="MXQ471" s="2"/>
      <c r="MXR471" s="2"/>
      <c r="MXS471" s="2"/>
      <c r="MXT471" s="2"/>
      <c r="MXU471" s="2"/>
      <c r="MXV471" s="2"/>
      <c r="MXW471" s="2"/>
      <c r="MXX471" s="2"/>
      <c r="MXY471" s="2"/>
      <c r="MXZ471" s="2"/>
      <c r="MYA471" s="2"/>
      <c r="MYB471" s="2"/>
      <c r="MYC471" s="2"/>
      <c r="MYD471" s="2"/>
      <c r="MYE471" s="2"/>
      <c r="MYF471" s="2"/>
      <c r="MYG471" s="2"/>
      <c r="MYH471" s="2"/>
      <c r="MYI471" s="2"/>
      <c r="MYJ471" s="2"/>
      <c r="MYK471" s="2"/>
      <c r="MYL471" s="2"/>
      <c r="MYM471" s="2"/>
      <c r="MYN471" s="2"/>
      <c r="MYO471" s="2"/>
      <c r="MYP471" s="2"/>
      <c r="MYQ471" s="2"/>
      <c r="MYR471" s="2"/>
      <c r="MYS471" s="2"/>
      <c r="MYT471" s="2"/>
      <c r="MYU471" s="2"/>
      <c r="MYV471" s="2"/>
      <c r="MYW471" s="2"/>
      <c r="MYX471" s="2"/>
      <c r="MYY471" s="2"/>
      <c r="MYZ471" s="2"/>
      <c r="MZA471" s="2"/>
      <c r="MZB471" s="2"/>
      <c r="MZC471" s="2"/>
      <c r="MZD471" s="2"/>
      <c r="MZE471" s="2"/>
      <c r="MZF471" s="2"/>
      <c r="MZG471" s="2"/>
      <c r="MZH471" s="2"/>
      <c r="MZI471" s="2"/>
      <c r="MZJ471" s="2"/>
      <c r="MZK471" s="2"/>
      <c r="MZL471" s="2"/>
      <c r="MZM471" s="2"/>
      <c r="MZN471" s="2"/>
      <c r="MZO471" s="2"/>
      <c r="MZP471" s="2"/>
      <c r="MZQ471" s="2"/>
      <c r="MZR471" s="2"/>
      <c r="MZS471" s="2"/>
      <c r="MZT471" s="2"/>
      <c r="MZU471" s="2"/>
      <c r="MZV471" s="2"/>
      <c r="MZW471" s="2"/>
      <c r="MZX471" s="2"/>
      <c r="MZY471" s="2"/>
      <c r="MZZ471" s="2"/>
      <c r="NAA471" s="2"/>
      <c r="NAB471" s="2"/>
      <c r="NAC471" s="2"/>
      <c r="NAD471" s="2"/>
      <c r="NAE471" s="2"/>
      <c r="NAF471" s="2"/>
      <c r="NAG471" s="2"/>
      <c r="NAH471" s="2"/>
      <c r="NAI471" s="2"/>
      <c r="NAJ471" s="2"/>
      <c r="NAK471" s="2"/>
      <c r="NAL471" s="2"/>
      <c r="NAM471" s="2"/>
      <c r="NAN471" s="2"/>
      <c r="NAO471" s="2"/>
      <c r="NAP471" s="2"/>
      <c r="NAQ471" s="2"/>
      <c r="NAR471" s="2"/>
      <c r="NAS471" s="2"/>
      <c r="NAT471" s="2"/>
      <c r="NAU471" s="2"/>
      <c r="NAV471" s="2"/>
      <c r="NAW471" s="2"/>
      <c r="NAX471" s="2"/>
      <c r="NAY471" s="2"/>
      <c r="NAZ471" s="2"/>
      <c r="NBA471" s="2"/>
      <c r="NBB471" s="2"/>
      <c r="NBC471" s="2"/>
      <c r="NBD471" s="2"/>
      <c r="NBE471" s="2"/>
      <c r="NBF471" s="2"/>
      <c r="NBG471" s="2"/>
      <c r="NBH471" s="2"/>
      <c r="NBI471" s="2"/>
      <c r="NBJ471" s="2"/>
      <c r="NBK471" s="2"/>
      <c r="NBL471" s="2"/>
      <c r="NBM471" s="2"/>
      <c r="NBN471" s="2"/>
      <c r="NBO471" s="2"/>
      <c r="NBP471" s="2"/>
      <c r="NBQ471" s="2"/>
      <c r="NBR471" s="2"/>
      <c r="NBS471" s="2"/>
      <c r="NBT471" s="2"/>
      <c r="NBU471" s="2"/>
      <c r="NBV471" s="2"/>
      <c r="NBW471" s="2"/>
      <c r="NBX471" s="2"/>
      <c r="NBY471" s="2"/>
      <c r="NBZ471" s="2"/>
      <c r="NCA471" s="2"/>
      <c r="NCB471" s="2"/>
      <c r="NCC471" s="2"/>
      <c r="NCD471" s="2"/>
      <c r="NCE471" s="2"/>
      <c r="NCF471" s="2"/>
      <c r="NCG471" s="2"/>
      <c r="NCH471" s="2"/>
      <c r="NCI471" s="2"/>
      <c r="NCJ471" s="2"/>
      <c r="NCK471" s="2"/>
      <c r="NCL471" s="2"/>
      <c r="NCM471" s="2"/>
      <c r="NCN471" s="2"/>
      <c r="NCO471" s="2"/>
      <c r="NCP471" s="2"/>
      <c r="NCQ471" s="2"/>
      <c r="NCR471" s="2"/>
      <c r="NCS471" s="2"/>
      <c r="NCT471" s="2"/>
      <c r="NCU471" s="2"/>
      <c r="NCV471" s="2"/>
      <c r="NCW471" s="2"/>
      <c r="NCX471" s="2"/>
      <c r="NCY471" s="2"/>
      <c r="NCZ471" s="2"/>
      <c r="NDA471" s="2"/>
      <c r="NDB471" s="2"/>
      <c r="NDC471" s="2"/>
      <c r="NDD471" s="2"/>
      <c r="NDE471" s="2"/>
      <c r="NDF471" s="2"/>
      <c r="NDG471" s="2"/>
      <c r="NDH471" s="2"/>
      <c r="NDI471" s="2"/>
      <c r="NDJ471" s="2"/>
      <c r="NDK471" s="2"/>
      <c r="NDL471" s="2"/>
      <c r="NDM471" s="2"/>
      <c r="NDN471" s="2"/>
      <c r="NDO471" s="2"/>
      <c r="NDP471" s="2"/>
      <c r="NDQ471" s="2"/>
      <c r="NDR471" s="2"/>
      <c r="NDS471" s="2"/>
      <c r="NDT471" s="2"/>
      <c r="NDU471" s="2"/>
      <c r="NDV471" s="2"/>
      <c r="NDW471" s="2"/>
      <c r="NDX471" s="2"/>
      <c r="NDY471" s="2"/>
      <c r="NDZ471" s="2"/>
      <c r="NEA471" s="2"/>
      <c r="NEB471" s="2"/>
      <c r="NEC471" s="2"/>
      <c r="NED471" s="2"/>
      <c r="NEE471" s="2"/>
      <c r="NEF471" s="2"/>
      <c r="NEG471" s="2"/>
      <c r="NEH471" s="2"/>
      <c r="NEI471" s="2"/>
      <c r="NEJ471" s="2"/>
      <c r="NEK471" s="2"/>
      <c r="NEL471" s="2"/>
      <c r="NEM471" s="2"/>
      <c r="NEN471" s="2"/>
      <c r="NEO471" s="2"/>
      <c r="NEP471" s="2"/>
      <c r="NEQ471" s="2"/>
      <c r="NER471" s="2"/>
      <c r="NES471" s="2"/>
      <c r="NET471" s="2"/>
      <c r="NEU471" s="2"/>
      <c r="NEV471" s="2"/>
      <c r="NEW471" s="2"/>
      <c r="NEX471" s="2"/>
      <c r="NEY471" s="2"/>
      <c r="NEZ471" s="2"/>
      <c r="NFA471" s="2"/>
      <c r="NFB471" s="2"/>
      <c r="NFC471" s="2"/>
      <c r="NFD471" s="2"/>
      <c r="NFE471" s="2"/>
      <c r="NFF471" s="2"/>
      <c r="NFG471" s="2"/>
      <c r="NFH471" s="2"/>
      <c r="NFI471" s="2"/>
      <c r="NFJ471" s="2"/>
      <c r="NFK471" s="2"/>
      <c r="NFL471" s="2"/>
      <c r="NFM471" s="2"/>
      <c r="NFN471" s="2"/>
      <c r="NFO471" s="2"/>
      <c r="NFP471" s="2"/>
      <c r="NFQ471" s="2"/>
      <c r="NFR471" s="2"/>
      <c r="NFS471" s="2"/>
      <c r="NFT471" s="2"/>
      <c r="NFU471" s="2"/>
      <c r="NFV471" s="2"/>
      <c r="NFW471" s="2"/>
      <c r="NFX471" s="2"/>
      <c r="NFY471" s="2"/>
      <c r="NFZ471" s="2"/>
      <c r="NGA471" s="2"/>
      <c r="NGB471" s="2"/>
      <c r="NGC471" s="2"/>
      <c r="NGD471" s="2"/>
      <c r="NGE471" s="2"/>
      <c r="NGF471" s="2"/>
      <c r="NGG471" s="2"/>
      <c r="NGH471" s="2"/>
      <c r="NGI471" s="2"/>
      <c r="NGJ471" s="2"/>
      <c r="NGK471" s="2"/>
      <c r="NGL471" s="2"/>
      <c r="NGM471" s="2"/>
      <c r="NGN471" s="2"/>
      <c r="NGO471" s="2"/>
      <c r="NGP471" s="2"/>
      <c r="NGQ471" s="2"/>
      <c r="NGR471" s="2"/>
      <c r="NGS471" s="2"/>
      <c r="NGT471" s="2"/>
      <c r="NGU471" s="2"/>
      <c r="NGV471" s="2"/>
      <c r="NGW471" s="2"/>
      <c r="NGX471" s="2"/>
      <c r="NGY471" s="2"/>
      <c r="NGZ471" s="2"/>
      <c r="NHA471" s="2"/>
      <c r="NHB471" s="2"/>
      <c r="NHC471" s="2"/>
      <c r="NHD471" s="2"/>
      <c r="NHE471" s="2"/>
      <c r="NHF471" s="2"/>
      <c r="NHG471" s="2"/>
      <c r="NHH471" s="2"/>
      <c r="NHI471" s="2"/>
      <c r="NHJ471" s="2"/>
      <c r="NHK471" s="2"/>
      <c r="NHL471" s="2"/>
      <c r="NHM471" s="2"/>
      <c r="NHN471" s="2"/>
      <c r="NHO471" s="2"/>
      <c r="NHP471" s="2"/>
      <c r="NHQ471" s="2"/>
      <c r="NHR471" s="2"/>
      <c r="NHS471" s="2"/>
      <c r="NHT471" s="2"/>
      <c r="NHU471" s="2"/>
      <c r="NHV471" s="2"/>
      <c r="NHW471" s="2"/>
      <c r="NHX471" s="2"/>
      <c r="NHY471" s="2"/>
      <c r="NHZ471" s="2"/>
      <c r="NIA471" s="2"/>
      <c r="NIB471" s="2"/>
      <c r="NIC471" s="2"/>
      <c r="NID471" s="2"/>
      <c r="NIE471" s="2"/>
      <c r="NIF471" s="2"/>
      <c r="NIG471" s="2"/>
      <c r="NIH471" s="2"/>
      <c r="NII471" s="2"/>
      <c r="NIJ471" s="2"/>
      <c r="NIK471" s="2"/>
      <c r="NIL471" s="2"/>
      <c r="NIM471" s="2"/>
      <c r="NIN471" s="2"/>
      <c r="NIO471" s="2"/>
      <c r="NIP471" s="2"/>
      <c r="NIQ471" s="2"/>
      <c r="NIR471" s="2"/>
      <c r="NIS471" s="2"/>
      <c r="NIT471" s="2"/>
      <c r="NIU471" s="2"/>
      <c r="NIV471" s="2"/>
      <c r="NIW471" s="2"/>
      <c r="NIX471" s="2"/>
      <c r="NIY471" s="2"/>
      <c r="NIZ471" s="2"/>
      <c r="NJA471" s="2"/>
      <c r="NJB471" s="2"/>
      <c r="NJC471" s="2"/>
      <c r="NJD471" s="2"/>
      <c r="NJE471" s="2"/>
      <c r="NJF471" s="2"/>
      <c r="NJG471" s="2"/>
      <c r="NJH471" s="2"/>
      <c r="NJI471" s="2"/>
      <c r="NJJ471" s="2"/>
      <c r="NJK471" s="2"/>
      <c r="NJL471" s="2"/>
      <c r="NJM471" s="2"/>
      <c r="NJN471" s="2"/>
      <c r="NJO471" s="2"/>
      <c r="NJP471" s="2"/>
      <c r="NJQ471" s="2"/>
      <c r="NJR471" s="2"/>
      <c r="NJS471" s="2"/>
      <c r="NJT471" s="2"/>
      <c r="NJU471" s="2"/>
      <c r="NJV471" s="2"/>
      <c r="NJW471" s="2"/>
      <c r="NJX471" s="2"/>
      <c r="NJY471" s="2"/>
      <c r="NJZ471" s="2"/>
      <c r="NKA471" s="2"/>
      <c r="NKB471" s="2"/>
      <c r="NKC471" s="2"/>
      <c r="NKD471" s="2"/>
      <c r="NKE471" s="2"/>
      <c r="NKF471" s="2"/>
      <c r="NKG471" s="2"/>
      <c r="NKH471" s="2"/>
      <c r="NKI471" s="2"/>
      <c r="NKJ471" s="2"/>
      <c r="NKK471" s="2"/>
      <c r="NKL471" s="2"/>
      <c r="NKM471" s="2"/>
      <c r="NKN471" s="2"/>
      <c r="NKO471" s="2"/>
      <c r="NKP471" s="2"/>
      <c r="NKQ471" s="2"/>
      <c r="NKR471" s="2"/>
      <c r="NKS471" s="2"/>
      <c r="NKT471" s="2"/>
      <c r="NKU471" s="2"/>
      <c r="NKV471" s="2"/>
      <c r="NKW471" s="2"/>
      <c r="NKX471" s="2"/>
      <c r="NKY471" s="2"/>
      <c r="NKZ471" s="2"/>
      <c r="NLA471" s="2"/>
      <c r="NLB471" s="2"/>
      <c r="NLC471" s="2"/>
      <c r="NLD471" s="2"/>
      <c r="NLE471" s="2"/>
      <c r="NLF471" s="2"/>
      <c r="NLG471" s="2"/>
      <c r="NLH471" s="2"/>
      <c r="NLI471" s="2"/>
      <c r="NLJ471" s="2"/>
      <c r="NLK471" s="2"/>
      <c r="NLL471" s="2"/>
      <c r="NLM471" s="2"/>
      <c r="NLN471" s="2"/>
      <c r="NLO471" s="2"/>
      <c r="NLP471" s="2"/>
      <c r="NLQ471" s="2"/>
      <c r="NLR471" s="2"/>
      <c r="NLS471" s="2"/>
      <c r="NLT471" s="2"/>
      <c r="NLU471" s="2"/>
      <c r="NLV471" s="2"/>
      <c r="NLW471" s="2"/>
      <c r="NLX471" s="2"/>
      <c r="NLY471" s="2"/>
      <c r="NLZ471" s="2"/>
      <c r="NMA471" s="2"/>
      <c r="NMB471" s="2"/>
      <c r="NMC471" s="2"/>
      <c r="NMD471" s="2"/>
      <c r="NME471" s="2"/>
      <c r="NMF471" s="2"/>
      <c r="NMG471" s="2"/>
      <c r="NMH471" s="2"/>
      <c r="NMI471" s="2"/>
      <c r="NMJ471" s="2"/>
      <c r="NMK471" s="2"/>
      <c r="NML471" s="2"/>
      <c r="NMM471" s="2"/>
      <c r="NMN471" s="2"/>
      <c r="NMO471" s="2"/>
      <c r="NMP471" s="2"/>
      <c r="NMQ471" s="2"/>
      <c r="NMR471" s="2"/>
      <c r="NMS471" s="2"/>
      <c r="NMT471" s="2"/>
      <c r="NMU471" s="2"/>
      <c r="NMV471" s="2"/>
      <c r="NMW471" s="2"/>
      <c r="NMX471" s="2"/>
      <c r="NMY471" s="2"/>
      <c r="NMZ471" s="2"/>
      <c r="NNA471" s="2"/>
      <c r="NNB471" s="2"/>
      <c r="NNC471" s="2"/>
      <c r="NND471" s="2"/>
      <c r="NNE471" s="2"/>
      <c r="NNF471" s="2"/>
      <c r="NNG471" s="2"/>
      <c r="NNH471" s="2"/>
      <c r="NNI471" s="2"/>
      <c r="NNJ471" s="2"/>
      <c r="NNK471" s="2"/>
      <c r="NNL471" s="2"/>
      <c r="NNM471" s="2"/>
      <c r="NNN471" s="2"/>
      <c r="NNO471" s="2"/>
      <c r="NNP471" s="2"/>
      <c r="NNQ471" s="2"/>
      <c r="NNR471" s="2"/>
      <c r="NNS471" s="2"/>
      <c r="NNT471" s="2"/>
      <c r="NNU471" s="2"/>
      <c r="NNV471" s="2"/>
      <c r="NNW471" s="2"/>
      <c r="NNX471" s="2"/>
      <c r="NNY471" s="2"/>
      <c r="NNZ471" s="2"/>
      <c r="NOA471" s="2"/>
      <c r="NOB471" s="2"/>
      <c r="NOC471" s="2"/>
      <c r="NOD471" s="2"/>
      <c r="NOE471" s="2"/>
      <c r="NOF471" s="2"/>
      <c r="NOG471" s="2"/>
      <c r="NOH471" s="2"/>
      <c r="NOI471" s="2"/>
      <c r="NOJ471" s="2"/>
      <c r="NOK471" s="2"/>
      <c r="NOL471" s="2"/>
      <c r="NOM471" s="2"/>
      <c r="NON471" s="2"/>
      <c r="NOO471" s="2"/>
      <c r="NOP471" s="2"/>
      <c r="NOQ471" s="2"/>
      <c r="NOR471" s="2"/>
      <c r="NOS471" s="2"/>
      <c r="NOT471" s="2"/>
      <c r="NOU471" s="2"/>
      <c r="NOV471" s="2"/>
      <c r="NOW471" s="2"/>
      <c r="NOX471" s="2"/>
      <c r="NOY471" s="2"/>
      <c r="NOZ471" s="2"/>
      <c r="NPA471" s="2"/>
      <c r="NPB471" s="2"/>
      <c r="NPC471" s="2"/>
      <c r="NPD471" s="2"/>
      <c r="NPE471" s="2"/>
      <c r="NPF471" s="2"/>
      <c r="NPG471" s="2"/>
      <c r="NPH471" s="2"/>
      <c r="NPI471" s="2"/>
      <c r="NPJ471" s="2"/>
      <c r="NPK471" s="2"/>
      <c r="NPL471" s="2"/>
      <c r="NPM471" s="2"/>
      <c r="NPN471" s="2"/>
      <c r="NPO471" s="2"/>
      <c r="NPP471" s="2"/>
      <c r="NPQ471" s="2"/>
      <c r="NPR471" s="2"/>
      <c r="NPS471" s="2"/>
      <c r="NPT471" s="2"/>
      <c r="NPU471" s="2"/>
      <c r="NPV471" s="2"/>
      <c r="NPW471" s="2"/>
      <c r="NPX471" s="2"/>
      <c r="NPY471" s="2"/>
      <c r="NPZ471" s="2"/>
      <c r="NQA471" s="2"/>
      <c r="NQB471" s="2"/>
      <c r="NQC471" s="2"/>
      <c r="NQD471" s="2"/>
      <c r="NQE471" s="2"/>
      <c r="NQF471" s="2"/>
      <c r="NQG471" s="2"/>
      <c r="NQH471" s="2"/>
      <c r="NQI471" s="2"/>
      <c r="NQJ471" s="2"/>
      <c r="NQK471" s="2"/>
      <c r="NQL471" s="2"/>
      <c r="NQM471" s="2"/>
      <c r="NQN471" s="2"/>
      <c r="NQO471" s="2"/>
      <c r="NQP471" s="2"/>
      <c r="NQQ471" s="2"/>
      <c r="NQR471" s="2"/>
      <c r="NQS471" s="2"/>
      <c r="NQT471" s="2"/>
      <c r="NQU471" s="2"/>
      <c r="NQV471" s="2"/>
      <c r="NQW471" s="2"/>
      <c r="NQX471" s="2"/>
      <c r="NQY471" s="2"/>
      <c r="NQZ471" s="2"/>
      <c r="NRA471" s="2"/>
      <c r="NRB471" s="2"/>
      <c r="NRC471" s="2"/>
      <c r="NRD471" s="2"/>
      <c r="NRE471" s="2"/>
      <c r="NRF471" s="2"/>
      <c r="NRG471" s="2"/>
      <c r="NRH471" s="2"/>
      <c r="NRI471" s="2"/>
      <c r="NRJ471" s="2"/>
      <c r="NRK471" s="2"/>
      <c r="NRL471" s="2"/>
      <c r="NRM471" s="2"/>
      <c r="NRN471" s="2"/>
      <c r="NRO471" s="2"/>
      <c r="NRP471" s="2"/>
      <c r="NRQ471" s="2"/>
      <c r="NRR471" s="2"/>
      <c r="NRS471" s="2"/>
      <c r="NRT471" s="2"/>
      <c r="NRU471" s="2"/>
      <c r="NRV471" s="2"/>
      <c r="NRW471" s="2"/>
      <c r="NRX471" s="2"/>
      <c r="NRY471" s="2"/>
      <c r="NRZ471" s="2"/>
      <c r="NSA471" s="2"/>
      <c r="NSB471" s="2"/>
      <c r="NSC471" s="2"/>
      <c r="NSD471" s="2"/>
      <c r="NSE471" s="2"/>
      <c r="NSF471" s="2"/>
      <c r="NSG471" s="2"/>
      <c r="NSH471" s="2"/>
      <c r="NSI471" s="2"/>
      <c r="NSJ471" s="2"/>
      <c r="NSK471" s="2"/>
      <c r="NSL471" s="2"/>
      <c r="NSM471" s="2"/>
      <c r="NSN471" s="2"/>
      <c r="NSO471" s="2"/>
      <c r="NSP471" s="2"/>
      <c r="NSQ471" s="2"/>
      <c r="NSR471" s="2"/>
      <c r="NSS471" s="2"/>
      <c r="NST471" s="2"/>
      <c r="NSU471" s="2"/>
      <c r="NSV471" s="2"/>
      <c r="NSW471" s="2"/>
      <c r="NSX471" s="2"/>
      <c r="NSY471" s="2"/>
      <c r="NSZ471" s="2"/>
      <c r="NTA471" s="2"/>
      <c r="NTB471" s="2"/>
      <c r="NTC471" s="2"/>
      <c r="NTD471" s="2"/>
      <c r="NTE471" s="2"/>
      <c r="NTF471" s="2"/>
      <c r="NTG471" s="2"/>
      <c r="NTH471" s="2"/>
      <c r="NTI471" s="2"/>
      <c r="NTJ471" s="2"/>
      <c r="NTK471" s="2"/>
      <c r="NTL471" s="2"/>
      <c r="NTM471" s="2"/>
      <c r="NTN471" s="2"/>
      <c r="NTO471" s="2"/>
      <c r="NTP471" s="2"/>
      <c r="NTQ471" s="2"/>
      <c r="NTR471" s="2"/>
      <c r="NTS471" s="2"/>
      <c r="NTT471" s="2"/>
      <c r="NTU471" s="2"/>
      <c r="NTV471" s="2"/>
      <c r="NTW471" s="2"/>
      <c r="NTX471" s="2"/>
      <c r="NTY471" s="2"/>
      <c r="NTZ471" s="2"/>
      <c r="NUA471" s="2"/>
      <c r="NUB471" s="2"/>
      <c r="NUC471" s="2"/>
      <c r="NUD471" s="2"/>
      <c r="NUE471" s="2"/>
      <c r="NUF471" s="2"/>
      <c r="NUG471" s="2"/>
      <c r="NUH471" s="2"/>
      <c r="NUI471" s="2"/>
      <c r="NUJ471" s="2"/>
      <c r="NUK471" s="2"/>
      <c r="NUL471" s="2"/>
      <c r="NUM471" s="2"/>
      <c r="NUN471" s="2"/>
      <c r="NUO471" s="2"/>
      <c r="NUP471" s="2"/>
      <c r="NUQ471" s="2"/>
      <c r="NUR471" s="2"/>
      <c r="NUS471" s="2"/>
      <c r="NUT471" s="2"/>
      <c r="NUU471" s="2"/>
      <c r="NUV471" s="2"/>
      <c r="NUW471" s="2"/>
      <c r="NUX471" s="2"/>
      <c r="NUY471" s="2"/>
      <c r="NUZ471" s="2"/>
      <c r="NVA471" s="2"/>
      <c r="NVB471" s="2"/>
      <c r="NVC471" s="2"/>
      <c r="NVD471" s="2"/>
      <c r="NVE471" s="2"/>
      <c r="NVF471" s="2"/>
      <c r="NVG471" s="2"/>
      <c r="NVH471" s="2"/>
      <c r="NVI471" s="2"/>
      <c r="NVJ471" s="2"/>
      <c r="NVK471" s="2"/>
      <c r="NVL471" s="2"/>
      <c r="NVM471" s="2"/>
      <c r="NVN471" s="2"/>
      <c r="NVO471" s="2"/>
      <c r="NVP471" s="2"/>
      <c r="NVQ471" s="2"/>
      <c r="NVR471" s="2"/>
      <c r="NVS471" s="2"/>
      <c r="NVT471" s="2"/>
      <c r="NVU471" s="2"/>
      <c r="NVV471" s="2"/>
      <c r="NVW471" s="2"/>
      <c r="NVX471" s="2"/>
      <c r="NVY471" s="2"/>
      <c r="NVZ471" s="2"/>
      <c r="NWA471" s="2"/>
      <c r="NWB471" s="2"/>
      <c r="NWC471" s="2"/>
      <c r="NWD471" s="2"/>
      <c r="NWE471" s="2"/>
      <c r="NWF471" s="2"/>
      <c r="NWG471" s="2"/>
      <c r="NWH471" s="2"/>
      <c r="NWI471" s="2"/>
      <c r="NWJ471" s="2"/>
      <c r="NWK471" s="2"/>
      <c r="NWL471" s="2"/>
      <c r="NWM471" s="2"/>
      <c r="NWN471" s="2"/>
      <c r="NWO471" s="2"/>
      <c r="NWP471" s="2"/>
      <c r="NWQ471" s="2"/>
      <c r="NWR471" s="2"/>
      <c r="NWS471" s="2"/>
      <c r="NWT471" s="2"/>
      <c r="NWU471" s="2"/>
      <c r="NWV471" s="2"/>
      <c r="NWW471" s="2"/>
      <c r="NWX471" s="2"/>
      <c r="NWY471" s="2"/>
      <c r="NWZ471" s="2"/>
      <c r="NXA471" s="2"/>
      <c r="NXB471" s="2"/>
      <c r="NXC471" s="2"/>
      <c r="NXD471" s="2"/>
      <c r="NXE471" s="2"/>
      <c r="NXF471" s="2"/>
      <c r="NXG471" s="2"/>
      <c r="NXH471" s="2"/>
      <c r="NXI471" s="2"/>
      <c r="NXJ471" s="2"/>
      <c r="NXK471" s="2"/>
      <c r="NXL471" s="2"/>
      <c r="NXM471" s="2"/>
      <c r="NXN471" s="2"/>
      <c r="NXO471" s="2"/>
      <c r="NXP471" s="2"/>
      <c r="NXQ471" s="2"/>
      <c r="NXR471" s="2"/>
      <c r="NXS471" s="2"/>
      <c r="NXT471" s="2"/>
      <c r="NXU471" s="2"/>
      <c r="NXV471" s="2"/>
      <c r="NXW471" s="2"/>
      <c r="NXX471" s="2"/>
      <c r="NXY471" s="2"/>
      <c r="NXZ471" s="2"/>
      <c r="NYA471" s="2"/>
      <c r="NYB471" s="2"/>
      <c r="NYC471" s="2"/>
      <c r="NYD471" s="2"/>
      <c r="NYE471" s="2"/>
      <c r="NYF471" s="2"/>
      <c r="NYG471" s="2"/>
      <c r="NYH471" s="2"/>
      <c r="NYI471" s="2"/>
      <c r="NYJ471" s="2"/>
      <c r="NYK471" s="2"/>
      <c r="NYL471" s="2"/>
      <c r="NYM471" s="2"/>
      <c r="NYN471" s="2"/>
      <c r="NYO471" s="2"/>
      <c r="NYP471" s="2"/>
      <c r="NYQ471" s="2"/>
      <c r="NYR471" s="2"/>
      <c r="NYS471" s="2"/>
      <c r="NYT471" s="2"/>
      <c r="NYU471" s="2"/>
      <c r="NYV471" s="2"/>
      <c r="NYW471" s="2"/>
      <c r="NYX471" s="2"/>
      <c r="NYY471" s="2"/>
      <c r="NYZ471" s="2"/>
      <c r="NZA471" s="2"/>
      <c r="NZB471" s="2"/>
      <c r="NZC471" s="2"/>
      <c r="NZD471" s="2"/>
      <c r="NZE471" s="2"/>
      <c r="NZF471" s="2"/>
      <c r="NZG471" s="2"/>
      <c r="NZH471" s="2"/>
      <c r="NZI471" s="2"/>
      <c r="NZJ471" s="2"/>
      <c r="NZK471" s="2"/>
      <c r="NZL471" s="2"/>
      <c r="NZM471" s="2"/>
      <c r="NZN471" s="2"/>
      <c r="NZO471" s="2"/>
      <c r="NZP471" s="2"/>
      <c r="NZQ471" s="2"/>
      <c r="NZR471" s="2"/>
      <c r="NZS471" s="2"/>
      <c r="NZT471" s="2"/>
      <c r="NZU471" s="2"/>
      <c r="NZV471" s="2"/>
      <c r="NZW471" s="2"/>
      <c r="NZX471" s="2"/>
      <c r="NZY471" s="2"/>
      <c r="NZZ471" s="2"/>
      <c r="OAA471" s="2"/>
      <c r="OAB471" s="2"/>
      <c r="OAC471" s="2"/>
      <c r="OAD471" s="2"/>
      <c r="OAE471" s="2"/>
      <c r="OAF471" s="2"/>
      <c r="OAG471" s="2"/>
      <c r="OAH471" s="2"/>
      <c r="OAI471" s="2"/>
      <c r="OAJ471" s="2"/>
      <c r="OAK471" s="2"/>
      <c r="OAL471" s="2"/>
      <c r="OAM471" s="2"/>
      <c r="OAN471" s="2"/>
      <c r="OAO471" s="2"/>
      <c r="OAP471" s="2"/>
      <c r="OAQ471" s="2"/>
      <c r="OAR471" s="2"/>
      <c r="OAS471" s="2"/>
      <c r="OAT471" s="2"/>
      <c r="OAU471" s="2"/>
      <c r="OAV471" s="2"/>
      <c r="OAW471" s="2"/>
      <c r="OAX471" s="2"/>
      <c r="OAY471" s="2"/>
      <c r="OAZ471" s="2"/>
      <c r="OBA471" s="2"/>
      <c r="OBB471" s="2"/>
      <c r="OBC471" s="2"/>
      <c r="OBD471" s="2"/>
      <c r="OBE471" s="2"/>
      <c r="OBF471" s="2"/>
      <c r="OBG471" s="2"/>
      <c r="OBH471" s="2"/>
      <c r="OBI471" s="2"/>
      <c r="OBJ471" s="2"/>
      <c r="OBK471" s="2"/>
      <c r="OBL471" s="2"/>
      <c r="OBM471" s="2"/>
      <c r="OBN471" s="2"/>
      <c r="OBO471" s="2"/>
      <c r="OBP471" s="2"/>
      <c r="OBQ471" s="2"/>
      <c r="OBR471" s="2"/>
      <c r="OBS471" s="2"/>
      <c r="OBT471" s="2"/>
      <c r="OBU471" s="2"/>
      <c r="OBV471" s="2"/>
      <c r="OBW471" s="2"/>
      <c r="OBX471" s="2"/>
      <c r="OBY471" s="2"/>
      <c r="OBZ471" s="2"/>
      <c r="OCA471" s="2"/>
      <c r="OCB471" s="2"/>
      <c r="OCC471" s="2"/>
      <c r="OCD471" s="2"/>
      <c r="OCE471" s="2"/>
      <c r="OCF471" s="2"/>
      <c r="OCG471" s="2"/>
      <c r="OCH471" s="2"/>
      <c r="OCI471" s="2"/>
      <c r="OCJ471" s="2"/>
      <c r="OCK471" s="2"/>
      <c r="OCL471" s="2"/>
      <c r="OCM471" s="2"/>
      <c r="OCN471" s="2"/>
      <c r="OCO471" s="2"/>
      <c r="OCP471" s="2"/>
      <c r="OCQ471" s="2"/>
      <c r="OCR471" s="2"/>
      <c r="OCS471" s="2"/>
      <c r="OCT471" s="2"/>
      <c r="OCU471" s="2"/>
      <c r="OCV471" s="2"/>
      <c r="OCW471" s="2"/>
      <c r="OCX471" s="2"/>
      <c r="OCY471" s="2"/>
      <c r="OCZ471" s="2"/>
      <c r="ODA471" s="2"/>
      <c r="ODB471" s="2"/>
      <c r="ODC471" s="2"/>
      <c r="ODD471" s="2"/>
      <c r="ODE471" s="2"/>
      <c r="ODF471" s="2"/>
      <c r="ODG471" s="2"/>
      <c r="ODH471" s="2"/>
      <c r="ODI471" s="2"/>
      <c r="ODJ471" s="2"/>
      <c r="ODK471" s="2"/>
      <c r="ODL471" s="2"/>
      <c r="ODM471" s="2"/>
      <c r="ODN471" s="2"/>
      <c r="ODO471" s="2"/>
      <c r="ODP471" s="2"/>
      <c r="ODQ471" s="2"/>
      <c r="ODR471" s="2"/>
      <c r="ODS471" s="2"/>
      <c r="ODT471" s="2"/>
      <c r="ODU471" s="2"/>
      <c r="ODV471" s="2"/>
      <c r="ODW471" s="2"/>
      <c r="ODX471" s="2"/>
      <c r="ODY471" s="2"/>
      <c r="ODZ471" s="2"/>
      <c r="OEA471" s="2"/>
      <c r="OEB471" s="2"/>
      <c r="OEC471" s="2"/>
      <c r="OED471" s="2"/>
      <c r="OEE471" s="2"/>
      <c r="OEF471" s="2"/>
      <c r="OEG471" s="2"/>
      <c r="OEH471" s="2"/>
      <c r="OEI471" s="2"/>
      <c r="OEJ471" s="2"/>
      <c r="OEK471" s="2"/>
      <c r="OEL471" s="2"/>
      <c r="OEM471" s="2"/>
      <c r="OEN471" s="2"/>
      <c r="OEO471" s="2"/>
      <c r="OEP471" s="2"/>
      <c r="OEQ471" s="2"/>
      <c r="OER471" s="2"/>
      <c r="OES471" s="2"/>
      <c r="OET471" s="2"/>
      <c r="OEU471" s="2"/>
      <c r="OEV471" s="2"/>
      <c r="OEW471" s="2"/>
      <c r="OEX471" s="2"/>
      <c r="OEY471" s="2"/>
      <c r="OEZ471" s="2"/>
      <c r="OFA471" s="2"/>
      <c r="OFB471" s="2"/>
      <c r="OFC471" s="2"/>
      <c r="OFD471" s="2"/>
      <c r="OFE471" s="2"/>
      <c r="OFF471" s="2"/>
      <c r="OFG471" s="2"/>
      <c r="OFH471" s="2"/>
      <c r="OFI471" s="2"/>
      <c r="OFJ471" s="2"/>
      <c r="OFK471" s="2"/>
      <c r="OFL471" s="2"/>
      <c r="OFM471" s="2"/>
      <c r="OFN471" s="2"/>
      <c r="OFO471" s="2"/>
      <c r="OFP471" s="2"/>
      <c r="OFQ471" s="2"/>
      <c r="OFR471" s="2"/>
      <c r="OFS471" s="2"/>
      <c r="OFT471" s="2"/>
      <c r="OFU471" s="2"/>
      <c r="OFV471" s="2"/>
      <c r="OFW471" s="2"/>
      <c r="OFX471" s="2"/>
      <c r="OFY471" s="2"/>
      <c r="OFZ471" s="2"/>
      <c r="OGA471" s="2"/>
      <c r="OGB471" s="2"/>
      <c r="OGC471" s="2"/>
      <c r="OGD471" s="2"/>
      <c r="OGE471" s="2"/>
      <c r="OGF471" s="2"/>
      <c r="OGG471" s="2"/>
      <c r="OGH471" s="2"/>
      <c r="OGI471" s="2"/>
      <c r="OGJ471" s="2"/>
      <c r="OGK471" s="2"/>
      <c r="OGL471" s="2"/>
      <c r="OGM471" s="2"/>
      <c r="OGN471" s="2"/>
      <c r="OGO471" s="2"/>
      <c r="OGP471" s="2"/>
      <c r="OGQ471" s="2"/>
      <c r="OGR471" s="2"/>
      <c r="OGS471" s="2"/>
      <c r="OGT471" s="2"/>
      <c r="OGU471" s="2"/>
      <c r="OGV471" s="2"/>
      <c r="OGW471" s="2"/>
      <c r="OGX471" s="2"/>
      <c r="OGY471" s="2"/>
      <c r="OGZ471" s="2"/>
      <c r="OHA471" s="2"/>
      <c r="OHB471" s="2"/>
      <c r="OHC471" s="2"/>
      <c r="OHD471" s="2"/>
      <c r="OHE471" s="2"/>
      <c r="OHF471" s="2"/>
      <c r="OHG471" s="2"/>
      <c r="OHH471" s="2"/>
      <c r="OHI471" s="2"/>
      <c r="OHJ471" s="2"/>
      <c r="OHK471" s="2"/>
      <c r="OHL471" s="2"/>
      <c r="OHM471" s="2"/>
      <c r="OHN471" s="2"/>
      <c r="OHO471" s="2"/>
      <c r="OHP471" s="2"/>
      <c r="OHQ471" s="2"/>
      <c r="OHR471" s="2"/>
      <c r="OHS471" s="2"/>
      <c r="OHT471" s="2"/>
      <c r="OHU471" s="2"/>
      <c r="OHV471" s="2"/>
      <c r="OHW471" s="2"/>
      <c r="OHX471" s="2"/>
      <c r="OHY471" s="2"/>
      <c r="OHZ471" s="2"/>
      <c r="OIA471" s="2"/>
      <c r="OIB471" s="2"/>
      <c r="OIC471" s="2"/>
      <c r="OID471" s="2"/>
      <c r="OIE471" s="2"/>
      <c r="OIF471" s="2"/>
      <c r="OIG471" s="2"/>
      <c r="OIH471" s="2"/>
      <c r="OII471" s="2"/>
      <c r="OIJ471" s="2"/>
      <c r="OIK471" s="2"/>
      <c r="OIL471" s="2"/>
      <c r="OIM471" s="2"/>
      <c r="OIN471" s="2"/>
      <c r="OIO471" s="2"/>
      <c r="OIP471" s="2"/>
      <c r="OIQ471" s="2"/>
      <c r="OIR471" s="2"/>
      <c r="OIS471" s="2"/>
      <c r="OIT471" s="2"/>
      <c r="OIU471" s="2"/>
      <c r="OIV471" s="2"/>
      <c r="OIW471" s="2"/>
      <c r="OIX471" s="2"/>
      <c r="OIY471" s="2"/>
      <c r="OIZ471" s="2"/>
      <c r="OJA471" s="2"/>
      <c r="OJB471" s="2"/>
      <c r="OJC471" s="2"/>
      <c r="OJD471" s="2"/>
      <c r="OJE471" s="2"/>
      <c r="OJF471" s="2"/>
      <c r="OJG471" s="2"/>
      <c r="OJH471" s="2"/>
      <c r="OJI471" s="2"/>
      <c r="OJJ471" s="2"/>
      <c r="OJK471" s="2"/>
      <c r="OJL471" s="2"/>
      <c r="OJM471" s="2"/>
      <c r="OJN471" s="2"/>
      <c r="OJO471" s="2"/>
      <c r="OJP471" s="2"/>
      <c r="OJQ471" s="2"/>
      <c r="OJR471" s="2"/>
      <c r="OJS471" s="2"/>
      <c r="OJT471" s="2"/>
      <c r="OJU471" s="2"/>
      <c r="OJV471" s="2"/>
      <c r="OJW471" s="2"/>
      <c r="OJX471" s="2"/>
      <c r="OJY471" s="2"/>
      <c r="OJZ471" s="2"/>
      <c r="OKA471" s="2"/>
      <c r="OKB471" s="2"/>
      <c r="OKC471" s="2"/>
      <c r="OKD471" s="2"/>
      <c r="OKE471" s="2"/>
      <c r="OKF471" s="2"/>
      <c r="OKG471" s="2"/>
      <c r="OKH471" s="2"/>
      <c r="OKI471" s="2"/>
      <c r="OKJ471" s="2"/>
      <c r="OKK471" s="2"/>
      <c r="OKL471" s="2"/>
      <c r="OKM471" s="2"/>
      <c r="OKN471" s="2"/>
      <c r="OKO471" s="2"/>
      <c r="OKP471" s="2"/>
      <c r="OKQ471" s="2"/>
      <c r="OKR471" s="2"/>
      <c r="OKS471" s="2"/>
      <c r="OKT471" s="2"/>
      <c r="OKU471" s="2"/>
      <c r="OKV471" s="2"/>
      <c r="OKW471" s="2"/>
      <c r="OKX471" s="2"/>
      <c r="OKY471" s="2"/>
      <c r="OKZ471" s="2"/>
      <c r="OLA471" s="2"/>
      <c r="OLB471" s="2"/>
      <c r="OLC471" s="2"/>
      <c r="OLD471" s="2"/>
      <c r="OLE471" s="2"/>
      <c r="OLF471" s="2"/>
      <c r="OLG471" s="2"/>
      <c r="OLH471" s="2"/>
      <c r="OLI471" s="2"/>
      <c r="OLJ471" s="2"/>
      <c r="OLK471" s="2"/>
      <c r="OLL471" s="2"/>
      <c r="OLM471" s="2"/>
      <c r="OLN471" s="2"/>
      <c r="OLO471" s="2"/>
      <c r="OLP471" s="2"/>
      <c r="OLQ471" s="2"/>
      <c r="OLR471" s="2"/>
      <c r="OLS471" s="2"/>
      <c r="OLT471" s="2"/>
      <c r="OLU471" s="2"/>
      <c r="OLV471" s="2"/>
      <c r="OLW471" s="2"/>
      <c r="OLX471" s="2"/>
      <c r="OLY471" s="2"/>
      <c r="OLZ471" s="2"/>
      <c r="OMA471" s="2"/>
      <c r="OMB471" s="2"/>
      <c r="OMC471" s="2"/>
      <c r="OMD471" s="2"/>
      <c r="OME471" s="2"/>
      <c r="OMF471" s="2"/>
      <c r="OMG471" s="2"/>
      <c r="OMH471" s="2"/>
      <c r="OMI471" s="2"/>
      <c r="OMJ471" s="2"/>
      <c r="OMK471" s="2"/>
      <c r="OML471" s="2"/>
      <c r="OMM471" s="2"/>
      <c r="OMN471" s="2"/>
      <c r="OMO471" s="2"/>
      <c r="OMP471" s="2"/>
      <c r="OMQ471" s="2"/>
      <c r="OMR471" s="2"/>
      <c r="OMS471" s="2"/>
      <c r="OMT471" s="2"/>
      <c r="OMU471" s="2"/>
      <c r="OMV471" s="2"/>
      <c r="OMW471" s="2"/>
      <c r="OMX471" s="2"/>
      <c r="OMY471" s="2"/>
      <c r="OMZ471" s="2"/>
      <c r="ONA471" s="2"/>
      <c r="ONB471" s="2"/>
      <c r="ONC471" s="2"/>
      <c r="OND471" s="2"/>
      <c r="ONE471" s="2"/>
      <c r="ONF471" s="2"/>
      <c r="ONG471" s="2"/>
      <c r="ONH471" s="2"/>
      <c r="ONI471" s="2"/>
      <c r="ONJ471" s="2"/>
      <c r="ONK471" s="2"/>
      <c r="ONL471" s="2"/>
      <c r="ONM471" s="2"/>
      <c r="ONN471" s="2"/>
      <c r="ONO471" s="2"/>
      <c r="ONP471" s="2"/>
      <c r="ONQ471" s="2"/>
      <c r="ONR471" s="2"/>
      <c r="ONS471" s="2"/>
      <c r="ONT471" s="2"/>
      <c r="ONU471" s="2"/>
      <c r="ONV471" s="2"/>
      <c r="ONW471" s="2"/>
      <c r="ONX471" s="2"/>
      <c r="ONY471" s="2"/>
      <c r="ONZ471" s="2"/>
      <c r="OOA471" s="2"/>
      <c r="OOB471" s="2"/>
      <c r="OOC471" s="2"/>
      <c r="OOD471" s="2"/>
      <c r="OOE471" s="2"/>
      <c r="OOF471" s="2"/>
      <c r="OOG471" s="2"/>
      <c r="OOH471" s="2"/>
      <c r="OOI471" s="2"/>
      <c r="OOJ471" s="2"/>
      <c r="OOK471" s="2"/>
      <c r="OOL471" s="2"/>
      <c r="OOM471" s="2"/>
      <c r="OON471" s="2"/>
      <c r="OOO471" s="2"/>
      <c r="OOP471" s="2"/>
      <c r="OOQ471" s="2"/>
      <c r="OOR471" s="2"/>
      <c r="OOS471" s="2"/>
      <c r="OOT471" s="2"/>
      <c r="OOU471" s="2"/>
      <c r="OOV471" s="2"/>
      <c r="OOW471" s="2"/>
      <c r="OOX471" s="2"/>
      <c r="OOY471" s="2"/>
      <c r="OOZ471" s="2"/>
      <c r="OPA471" s="2"/>
      <c r="OPB471" s="2"/>
      <c r="OPC471" s="2"/>
      <c r="OPD471" s="2"/>
      <c r="OPE471" s="2"/>
      <c r="OPF471" s="2"/>
      <c r="OPG471" s="2"/>
      <c r="OPH471" s="2"/>
      <c r="OPI471" s="2"/>
      <c r="OPJ471" s="2"/>
      <c r="OPK471" s="2"/>
      <c r="OPL471" s="2"/>
      <c r="OPM471" s="2"/>
      <c r="OPN471" s="2"/>
      <c r="OPO471" s="2"/>
      <c r="OPP471" s="2"/>
      <c r="OPQ471" s="2"/>
      <c r="OPR471" s="2"/>
      <c r="OPS471" s="2"/>
      <c r="OPT471" s="2"/>
      <c r="OPU471" s="2"/>
      <c r="OPV471" s="2"/>
      <c r="OPW471" s="2"/>
      <c r="OPX471" s="2"/>
      <c r="OPY471" s="2"/>
      <c r="OPZ471" s="2"/>
      <c r="OQA471" s="2"/>
      <c r="OQB471" s="2"/>
      <c r="OQC471" s="2"/>
      <c r="OQD471" s="2"/>
      <c r="OQE471" s="2"/>
      <c r="OQF471" s="2"/>
      <c r="OQG471" s="2"/>
      <c r="OQH471" s="2"/>
      <c r="OQI471" s="2"/>
      <c r="OQJ471" s="2"/>
      <c r="OQK471" s="2"/>
      <c r="OQL471" s="2"/>
      <c r="OQM471" s="2"/>
      <c r="OQN471" s="2"/>
      <c r="OQO471" s="2"/>
      <c r="OQP471" s="2"/>
      <c r="OQQ471" s="2"/>
      <c r="OQR471" s="2"/>
      <c r="OQS471" s="2"/>
      <c r="OQT471" s="2"/>
      <c r="OQU471" s="2"/>
      <c r="OQV471" s="2"/>
      <c r="OQW471" s="2"/>
      <c r="OQX471" s="2"/>
      <c r="OQY471" s="2"/>
      <c r="OQZ471" s="2"/>
      <c r="ORA471" s="2"/>
      <c r="ORB471" s="2"/>
      <c r="ORC471" s="2"/>
      <c r="ORD471" s="2"/>
      <c r="ORE471" s="2"/>
      <c r="ORF471" s="2"/>
      <c r="ORG471" s="2"/>
      <c r="ORH471" s="2"/>
      <c r="ORI471" s="2"/>
      <c r="ORJ471" s="2"/>
      <c r="ORK471" s="2"/>
      <c r="ORL471" s="2"/>
      <c r="ORM471" s="2"/>
      <c r="ORN471" s="2"/>
      <c r="ORO471" s="2"/>
      <c r="ORP471" s="2"/>
      <c r="ORQ471" s="2"/>
      <c r="ORR471" s="2"/>
      <c r="ORS471" s="2"/>
      <c r="ORT471" s="2"/>
      <c r="ORU471" s="2"/>
      <c r="ORV471" s="2"/>
      <c r="ORW471" s="2"/>
      <c r="ORX471" s="2"/>
      <c r="ORY471" s="2"/>
      <c r="ORZ471" s="2"/>
      <c r="OSA471" s="2"/>
      <c r="OSB471" s="2"/>
      <c r="OSC471" s="2"/>
      <c r="OSD471" s="2"/>
      <c r="OSE471" s="2"/>
      <c r="OSF471" s="2"/>
      <c r="OSG471" s="2"/>
      <c r="OSH471" s="2"/>
      <c r="OSI471" s="2"/>
      <c r="OSJ471" s="2"/>
      <c r="OSK471" s="2"/>
      <c r="OSL471" s="2"/>
      <c r="OSM471" s="2"/>
      <c r="OSN471" s="2"/>
      <c r="OSO471" s="2"/>
      <c r="OSP471" s="2"/>
      <c r="OSQ471" s="2"/>
      <c r="OSR471" s="2"/>
      <c r="OSS471" s="2"/>
      <c r="OST471" s="2"/>
      <c r="OSU471" s="2"/>
      <c r="OSV471" s="2"/>
      <c r="OSW471" s="2"/>
      <c r="OSX471" s="2"/>
      <c r="OSY471" s="2"/>
      <c r="OSZ471" s="2"/>
      <c r="OTA471" s="2"/>
      <c r="OTB471" s="2"/>
      <c r="OTC471" s="2"/>
      <c r="OTD471" s="2"/>
      <c r="OTE471" s="2"/>
      <c r="OTF471" s="2"/>
      <c r="OTG471" s="2"/>
      <c r="OTH471" s="2"/>
      <c r="OTI471" s="2"/>
      <c r="OTJ471" s="2"/>
      <c r="OTK471" s="2"/>
      <c r="OTL471" s="2"/>
      <c r="OTM471" s="2"/>
      <c r="OTN471" s="2"/>
      <c r="OTO471" s="2"/>
      <c r="OTP471" s="2"/>
      <c r="OTQ471" s="2"/>
      <c r="OTR471" s="2"/>
      <c r="OTS471" s="2"/>
      <c r="OTT471" s="2"/>
      <c r="OTU471" s="2"/>
      <c r="OTV471" s="2"/>
      <c r="OTW471" s="2"/>
      <c r="OTX471" s="2"/>
      <c r="OTY471" s="2"/>
      <c r="OTZ471" s="2"/>
      <c r="OUA471" s="2"/>
      <c r="OUB471" s="2"/>
      <c r="OUC471" s="2"/>
      <c r="OUD471" s="2"/>
      <c r="OUE471" s="2"/>
      <c r="OUF471" s="2"/>
      <c r="OUG471" s="2"/>
      <c r="OUH471" s="2"/>
      <c r="OUI471" s="2"/>
      <c r="OUJ471" s="2"/>
      <c r="OUK471" s="2"/>
      <c r="OUL471" s="2"/>
      <c r="OUM471" s="2"/>
      <c r="OUN471" s="2"/>
      <c r="OUO471" s="2"/>
      <c r="OUP471" s="2"/>
      <c r="OUQ471" s="2"/>
      <c r="OUR471" s="2"/>
      <c r="OUS471" s="2"/>
      <c r="OUT471" s="2"/>
      <c r="OUU471" s="2"/>
      <c r="OUV471" s="2"/>
      <c r="OUW471" s="2"/>
      <c r="OUX471" s="2"/>
      <c r="OUY471" s="2"/>
      <c r="OUZ471" s="2"/>
      <c r="OVA471" s="2"/>
      <c r="OVB471" s="2"/>
      <c r="OVC471" s="2"/>
      <c r="OVD471" s="2"/>
      <c r="OVE471" s="2"/>
      <c r="OVF471" s="2"/>
      <c r="OVG471" s="2"/>
      <c r="OVH471" s="2"/>
      <c r="OVI471" s="2"/>
      <c r="OVJ471" s="2"/>
      <c r="OVK471" s="2"/>
      <c r="OVL471" s="2"/>
      <c r="OVM471" s="2"/>
      <c r="OVN471" s="2"/>
      <c r="OVO471" s="2"/>
      <c r="OVP471" s="2"/>
      <c r="OVQ471" s="2"/>
      <c r="OVR471" s="2"/>
      <c r="OVS471" s="2"/>
      <c r="OVT471" s="2"/>
      <c r="OVU471" s="2"/>
      <c r="OVV471" s="2"/>
      <c r="OVW471" s="2"/>
      <c r="OVX471" s="2"/>
      <c r="OVY471" s="2"/>
      <c r="OVZ471" s="2"/>
      <c r="OWA471" s="2"/>
      <c r="OWB471" s="2"/>
      <c r="OWC471" s="2"/>
      <c r="OWD471" s="2"/>
      <c r="OWE471" s="2"/>
      <c r="OWF471" s="2"/>
      <c r="OWG471" s="2"/>
      <c r="OWH471" s="2"/>
      <c r="OWI471" s="2"/>
      <c r="OWJ471" s="2"/>
      <c r="OWK471" s="2"/>
      <c r="OWL471" s="2"/>
      <c r="OWM471" s="2"/>
      <c r="OWN471" s="2"/>
      <c r="OWO471" s="2"/>
      <c r="OWP471" s="2"/>
      <c r="OWQ471" s="2"/>
      <c r="OWR471" s="2"/>
      <c r="OWS471" s="2"/>
      <c r="OWT471" s="2"/>
      <c r="OWU471" s="2"/>
      <c r="OWV471" s="2"/>
      <c r="OWW471" s="2"/>
      <c r="OWX471" s="2"/>
      <c r="OWY471" s="2"/>
      <c r="OWZ471" s="2"/>
      <c r="OXA471" s="2"/>
      <c r="OXB471" s="2"/>
      <c r="OXC471" s="2"/>
      <c r="OXD471" s="2"/>
      <c r="OXE471" s="2"/>
      <c r="OXF471" s="2"/>
      <c r="OXG471" s="2"/>
      <c r="OXH471" s="2"/>
      <c r="OXI471" s="2"/>
      <c r="OXJ471" s="2"/>
      <c r="OXK471" s="2"/>
      <c r="OXL471" s="2"/>
      <c r="OXM471" s="2"/>
      <c r="OXN471" s="2"/>
      <c r="OXO471" s="2"/>
      <c r="OXP471" s="2"/>
      <c r="OXQ471" s="2"/>
      <c r="OXR471" s="2"/>
      <c r="OXS471" s="2"/>
      <c r="OXT471" s="2"/>
      <c r="OXU471" s="2"/>
      <c r="OXV471" s="2"/>
      <c r="OXW471" s="2"/>
      <c r="OXX471" s="2"/>
      <c r="OXY471" s="2"/>
      <c r="OXZ471" s="2"/>
      <c r="OYA471" s="2"/>
      <c r="OYB471" s="2"/>
      <c r="OYC471" s="2"/>
      <c r="OYD471" s="2"/>
      <c r="OYE471" s="2"/>
      <c r="OYF471" s="2"/>
      <c r="OYG471" s="2"/>
      <c r="OYH471" s="2"/>
      <c r="OYI471" s="2"/>
      <c r="OYJ471" s="2"/>
      <c r="OYK471" s="2"/>
      <c r="OYL471" s="2"/>
      <c r="OYM471" s="2"/>
      <c r="OYN471" s="2"/>
      <c r="OYO471" s="2"/>
      <c r="OYP471" s="2"/>
      <c r="OYQ471" s="2"/>
      <c r="OYR471" s="2"/>
      <c r="OYS471" s="2"/>
      <c r="OYT471" s="2"/>
      <c r="OYU471" s="2"/>
      <c r="OYV471" s="2"/>
      <c r="OYW471" s="2"/>
      <c r="OYX471" s="2"/>
      <c r="OYY471" s="2"/>
      <c r="OYZ471" s="2"/>
      <c r="OZA471" s="2"/>
      <c r="OZB471" s="2"/>
      <c r="OZC471" s="2"/>
      <c r="OZD471" s="2"/>
      <c r="OZE471" s="2"/>
      <c r="OZF471" s="2"/>
      <c r="OZG471" s="2"/>
      <c r="OZH471" s="2"/>
      <c r="OZI471" s="2"/>
      <c r="OZJ471" s="2"/>
      <c r="OZK471" s="2"/>
      <c r="OZL471" s="2"/>
      <c r="OZM471" s="2"/>
      <c r="OZN471" s="2"/>
      <c r="OZO471" s="2"/>
      <c r="OZP471" s="2"/>
      <c r="OZQ471" s="2"/>
      <c r="OZR471" s="2"/>
      <c r="OZS471" s="2"/>
      <c r="OZT471" s="2"/>
      <c r="OZU471" s="2"/>
      <c r="OZV471" s="2"/>
      <c r="OZW471" s="2"/>
      <c r="OZX471" s="2"/>
      <c r="OZY471" s="2"/>
      <c r="OZZ471" s="2"/>
      <c r="PAA471" s="2"/>
      <c r="PAB471" s="2"/>
      <c r="PAC471" s="2"/>
      <c r="PAD471" s="2"/>
      <c r="PAE471" s="2"/>
      <c r="PAF471" s="2"/>
      <c r="PAG471" s="2"/>
      <c r="PAH471" s="2"/>
      <c r="PAI471" s="2"/>
      <c r="PAJ471" s="2"/>
      <c r="PAK471" s="2"/>
      <c r="PAL471" s="2"/>
      <c r="PAM471" s="2"/>
      <c r="PAN471" s="2"/>
      <c r="PAO471" s="2"/>
      <c r="PAP471" s="2"/>
      <c r="PAQ471" s="2"/>
      <c r="PAR471" s="2"/>
      <c r="PAS471" s="2"/>
      <c r="PAT471" s="2"/>
      <c r="PAU471" s="2"/>
      <c r="PAV471" s="2"/>
      <c r="PAW471" s="2"/>
      <c r="PAX471" s="2"/>
      <c r="PAY471" s="2"/>
      <c r="PAZ471" s="2"/>
      <c r="PBA471" s="2"/>
      <c r="PBB471" s="2"/>
      <c r="PBC471" s="2"/>
      <c r="PBD471" s="2"/>
      <c r="PBE471" s="2"/>
      <c r="PBF471" s="2"/>
      <c r="PBG471" s="2"/>
      <c r="PBH471" s="2"/>
      <c r="PBI471" s="2"/>
      <c r="PBJ471" s="2"/>
      <c r="PBK471" s="2"/>
      <c r="PBL471" s="2"/>
      <c r="PBM471" s="2"/>
      <c r="PBN471" s="2"/>
      <c r="PBO471" s="2"/>
      <c r="PBP471" s="2"/>
      <c r="PBQ471" s="2"/>
      <c r="PBR471" s="2"/>
      <c r="PBS471" s="2"/>
      <c r="PBT471" s="2"/>
      <c r="PBU471" s="2"/>
      <c r="PBV471" s="2"/>
      <c r="PBW471" s="2"/>
      <c r="PBX471" s="2"/>
      <c r="PBY471" s="2"/>
      <c r="PBZ471" s="2"/>
      <c r="PCA471" s="2"/>
      <c r="PCB471" s="2"/>
      <c r="PCC471" s="2"/>
      <c r="PCD471" s="2"/>
      <c r="PCE471" s="2"/>
      <c r="PCF471" s="2"/>
      <c r="PCG471" s="2"/>
      <c r="PCH471" s="2"/>
      <c r="PCI471" s="2"/>
      <c r="PCJ471" s="2"/>
      <c r="PCK471" s="2"/>
      <c r="PCL471" s="2"/>
      <c r="PCM471" s="2"/>
      <c r="PCN471" s="2"/>
      <c r="PCO471" s="2"/>
      <c r="PCP471" s="2"/>
      <c r="PCQ471" s="2"/>
      <c r="PCR471" s="2"/>
      <c r="PCS471" s="2"/>
      <c r="PCT471" s="2"/>
      <c r="PCU471" s="2"/>
      <c r="PCV471" s="2"/>
      <c r="PCW471" s="2"/>
      <c r="PCX471" s="2"/>
      <c r="PCY471" s="2"/>
      <c r="PCZ471" s="2"/>
      <c r="PDA471" s="2"/>
      <c r="PDB471" s="2"/>
      <c r="PDC471" s="2"/>
      <c r="PDD471" s="2"/>
      <c r="PDE471" s="2"/>
      <c r="PDF471" s="2"/>
      <c r="PDG471" s="2"/>
      <c r="PDH471" s="2"/>
      <c r="PDI471" s="2"/>
      <c r="PDJ471" s="2"/>
      <c r="PDK471" s="2"/>
      <c r="PDL471" s="2"/>
      <c r="PDM471" s="2"/>
      <c r="PDN471" s="2"/>
      <c r="PDO471" s="2"/>
      <c r="PDP471" s="2"/>
      <c r="PDQ471" s="2"/>
      <c r="PDR471" s="2"/>
      <c r="PDS471" s="2"/>
      <c r="PDT471" s="2"/>
      <c r="PDU471" s="2"/>
      <c r="PDV471" s="2"/>
      <c r="PDW471" s="2"/>
      <c r="PDX471" s="2"/>
      <c r="PDY471" s="2"/>
      <c r="PDZ471" s="2"/>
      <c r="PEA471" s="2"/>
      <c r="PEB471" s="2"/>
      <c r="PEC471" s="2"/>
      <c r="PED471" s="2"/>
      <c r="PEE471" s="2"/>
      <c r="PEF471" s="2"/>
      <c r="PEG471" s="2"/>
      <c r="PEH471" s="2"/>
      <c r="PEI471" s="2"/>
      <c r="PEJ471" s="2"/>
      <c r="PEK471" s="2"/>
      <c r="PEL471" s="2"/>
      <c r="PEM471" s="2"/>
      <c r="PEN471" s="2"/>
      <c r="PEO471" s="2"/>
      <c r="PEP471" s="2"/>
      <c r="PEQ471" s="2"/>
      <c r="PER471" s="2"/>
      <c r="PES471" s="2"/>
      <c r="PET471" s="2"/>
      <c r="PEU471" s="2"/>
      <c r="PEV471" s="2"/>
      <c r="PEW471" s="2"/>
      <c r="PEX471" s="2"/>
      <c r="PEY471" s="2"/>
      <c r="PEZ471" s="2"/>
      <c r="PFA471" s="2"/>
      <c r="PFB471" s="2"/>
      <c r="PFC471" s="2"/>
      <c r="PFD471" s="2"/>
      <c r="PFE471" s="2"/>
      <c r="PFF471" s="2"/>
      <c r="PFG471" s="2"/>
      <c r="PFH471" s="2"/>
      <c r="PFI471" s="2"/>
      <c r="PFJ471" s="2"/>
      <c r="PFK471" s="2"/>
      <c r="PFL471" s="2"/>
      <c r="PFM471" s="2"/>
      <c r="PFN471" s="2"/>
      <c r="PFO471" s="2"/>
      <c r="PFP471" s="2"/>
      <c r="PFQ471" s="2"/>
      <c r="PFR471" s="2"/>
      <c r="PFS471" s="2"/>
      <c r="PFT471" s="2"/>
      <c r="PFU471" s="2"/>
      <c r="PFV471" s="2"/>
      <c r="PFW471" s="2"/>
      <c r="PFX471" s="2"/>
      <c r="PFY471" s="2"/>
      <c r="PFZ471" s="2"/>
      <c r="PGA471" s="2"/>
      <c r="PGB471" s="2"/>
      <c r="PGC471" s="2"/>
      <c r="PGD471" s="2"/>
      <c r="PGE471" s="2"/>
      <c r="PGF471" s="2"/>
      <c r="PGG471" s="2"/>
      <c r="PGH471" s="2"/>
      <c r="PGI471" s="2"/>
      <c r="PGJ471" s="2"/>
      <c r="PGK471" s="2"/>
      <c r="PGL471" s="2"/>
      <c r="PGM471" s="2"/>
      <c r="PGN471" s="2"/>
      <c r="PGO471" s="2"/>
      <c r="PGP471" s="2"/>
      <c r="PGQ471" s="2"/>
      <c r="PGR471" s="2"/>
      <c r="PGS471" s="2"/>
      <c r="PGT471" s="2"/>
      <c r="PGU471" s="2"/>
      <c r="PGV471" s="2"/>
      <c r="PGW471" s="2"/>
      <c r="PGX471" s="2"/>
      <c r="PGY471" s="2"/>
      <c r="PGZ471" s="2"/>
      <c r="PHA471" s="2"/>
      <c r="PHB471" s="2"/>
      <c r="PHC471" s="2"/>
      <c r="PHD471" s="2"/>
      <c r="PHE471" s="2"/>
      <c r="PHF471" s="2"/>
      <c r="PHG471" s="2"/>
      <c r="PHH471" s="2"/>
      <c r="PHI471" s="2"/>
      <c r="PHJ471" s="2"/>
      <c r="PHK471" s="2"/>
      <c r="PHL471" s="2"/>
      <c r="PHM471" s="2"/>
      <c r="PHN471" s="2"/>
      <c r="PHO471" s="2"/>
      <c r="PHP471" s="2"/>
      <c r="PHQ471" s="2"/>
      <c r="PHR471" s="2"/>
      <c r="PHS471" s="2"/>
      <c r="PHT471" s="2"/>
      <c r="PHU471" s="2"/>
      <c r="PHV471" s="2"/>
      <c r="PHW471" s="2"/>
      <c r="PHX471" s="2"/>
      <c r="PHY471" s="2"/>
      <c r="PHZ471" s="2"/>
      <c r="PIA471" s="2"/>
      <c r="PIB471" s="2"/>
      <c r="PIC471" s="2"/>
      <c r="PID471" s="2"/>
      <c r="PIE471" s="2"/>
      <c r="PIF471" s="2"/>
      <c r="PIG471" s="2"/>
      <c r="PIH471" s="2"/>
      <c r="PII471" s="2"/>
      <c r="PIJ471" s="2"/>
      <c r="PIK471" s="2"/>
      <c r="PIL471" s="2"/>
      <c r="PIM471" s="2"/>
      <c r="PIN471" s="2"/>
      <c r="PIO471" s="2"/>
      <c r="PIP471" s="2"/>
      <c r="PIQ471" s="2"/>
      <c r="PIR471" s="2"/>
      <c r="PIS471" s="2"/>
      <c r="PIT471" s="2"/>
      <c r="PIU471" s="2"/>
      <c r="PIV471" s="2"/>
      <c r="PIW471" s="2"/>
      <c r="PIX471" s="2"/>
      <c r="PIY471" s="2"/>
      <c r="PIZ471" s="2"/>
      <c r="PJA471" s="2"/>
      <c r="PJB471" s="2"/>
      <c r="PJC471" s="2"/>
      <c r="PJD471" s="2"/>
      <c r="PJE471" s="2"/>
      <c r="PJF471" s="2"/>
      <c r="PJG471" s="2"/>
      <c r="PJH471" s="2"/>
      <c r="PJI471" s="2"/>
      <c r="PJJ471" s="2"/>
      <c r="PJK471" s="2"/>
      <c r="PJL471" s="2"/>
      <c r="PJM471" s="2"/>
      <c r="PJN471" s="2"/>
      <c r="PJO471" s="2"/>
      <c r="PJP471" s="2"/>
      <c r="PJQ471" s="2"/>
      <c r="PJR471" s="2"/>
      <c r="PJS471" s="2"/>
      <c r="PJT471" s="2"/>
      <c r="PJU471" s="2"/>
      <c r="PJV471" s="2"/>
      <c r="PJW471" s="2"/>
      <c r="PJX471" s="2"/>
      <c r="PJY471" s="2"/>
      <c r="PJZ471" s="2"/>
      <c r="PKA471" s="2"/>
      <c r="PKB471" s="2"/>
      <c r="PKC471" s="2"/>
      <c r="PKD471" s="2"/>
      <c r="PKE471" s="2"/>
      <c r="PKF471" s="2"/>
      <c r="PKG471" s="2"/>
      <c r="PKH471" s="2"/>
      <c r="PKI471" s="2"/>
      <c r="PKJ471" s="2"/>
      <c r="PKK471" s="2"/>
      <c r="PKL471" s="2"/>
      <c r="PKM471" s="2"/>
      <c r="PKN471" s="2"/>
      <c r="PKO471" s="2"/>
      <c r="PKP471" s="2"/>
      <c r="PKQ471" s="2"/>
      <c r="PKR471" s="2"/>
      <c r="PKS471" s="2"/>
      <c r="PKT471" s="2"/>
      <c r="PKU471" s="2"/>
      <c r="PKV471" s="2"/>
      <c r="PKW471" s="2"/>
      <c r="PKX471" s="2"/>
      <c r="PKY471" s="2"/>
      <c r="PKZ471" s="2"/>
      <c r="PLA471" s="2"/>
      <c r="PLB471" s="2"/>
      <c r="PLC471" s="2"/>
      <c r="PLD471" s="2"/>
      <c r="PLE471" s="2"/>
      <c r="PLF471" s="2"/>
      <c r="PLG471" s="2"/>
      <c r="PLH471" s="2"/>
      <c r="PLI471" s="2"/>
      <c r="PLJ471" s="2"/>
      <c r="PLK471" s="2"/>
      <c r="PLL471" s="2"/>
      <c r="PLM471" s="2"/>
      <c r="PLN471" s="2"/>
      <c r="PLO471" s="2"/>
      <c r="PLP471" s="2"/>
      <c r="PLQ471" s="2"/>
      <c r="PLR471" s="2"/>
      <c r="PLS471" s="2"/>
      <c r="PLT471" s="2"/>
      <c r="PLU471" s="2"/>
      <c r="PLV471" s="2"/>
      <c r="PLW471" s="2"/>
      <c r="PLX471" s="2"/>
      <c r="PLY471" s="2"/>
      <c r="PLZ471" s="2"/>
      <c r="PMA471" s="2"/>
      <c r="PMB471" s="2"/>
      <c r="PMC471" s="2"/>
      <c r="PMD471" s="2"/>
      <c r="PME471" s="2"/>
      <c r="PMF471" s="2"/>
      <c r="PMG471" s="2"/>
      <c r="PMH471" s="2"/>
      <c r="PMI471" s="2"/>
      <c r="PMJ471" s="2"/>
      <c r="PMK471" s="2"/>
      <c r="PML471" s="2"/>
      <c r="PMM471" s="2"/>
      <c r="PMN471" s="2"/>
      <c r="PMO471" s="2"/>
      <c r="PMP471" s="2"/>
      <c r="PMQ471" s="2"/>
      <c r="PMR471" s="2"/>
      <c r="PMS471" s="2"/>
      <c r="PMT471" s="2"/>
      <c r="PMU471" s="2"/>
      <c r="PMV471" s="2"/>
      <c r="PMW471" s="2"/>
      <c r="PMX471" s="2"/>
      <c r="PMY471" s="2"/>
      <c r="PMZ471" s="2"/>
      <c r="PNA471" s="2"/>
      <c r="PNB471" s="2"/>
      <c r="PNC471" s="2"/>
      <c r="PND471" s="2"/>
      <c r="PNE471" s="2"/>
      <c r="PNF471" s="2"/>
      <c r="PNG471" s="2"/>
      <c r="PNH471" s="2"/>
      <c r="PNI471" s="2"/>
      <c r="PNJ471" s="2"/>
      <c r="PNK471" s="2"/>
      <c r="PNL471" s="2"/>
      <c r="PNM471" s="2"/>
      <c r="PNN471" s="2"/>
      <c r="PNO471" s="2"/>
      <c r="PNP471" s="2"/>
      <c r="PNQ471" s="2"/>
      <c r="PNR471" s="2"/>
      <c r="PNS471" s="2"/>
      <c r="PNT471" s="2"/>
      <c r="PNU471" s="2"/>
      <c r="PNV471" s="2"/>
      <c r="PNW471" s="2"/>
      <c r="PNX471" s="2"/>
      <c r="PNY471" s="2"/>
      <c r="PNZ471" s="2"/>
      <c r="POA471" s="2"/>
      <c r="POB471" s="2"/>
      <c r="POC471" s="2"/>
      <c r="POD471" s="2"/>
      <c r="POE471" s="2"/>
      <c r="POF471" s="2"/>
      <c r="POG471" s="2"/>
      <c r="POH471" s="2"/>
      <c r="POI471" s="2"/>
      <c r="POJ471" s="2"/>
      <c r="POK471" s="2"/>
      <c r="POL471" s="2"/>
      <c r="POM471" s="2"/>
      <c r="PON471" s="2"/>
      <c r="POO471" s="2"/>
      <c r="POP471" s="2"/>
      <c r="POQ471" s="2"/>
      <c r="POR471" s="2"/>
      <c r="POS471" s="2"/>
      <c r="POT471" s="2"/>
      <c r="POU471" s="2"/>
      <c r="POV471" s="2"/>
      <c r="POW471" s="2"/>
      <c r="POX471" s="2"/>
      <c r="POY471" s="2"/>
      <c r="POZ471" s="2"/>
      <c r="PPA471" s="2"/>
      <c r="PPB471" s="2"/>
      <c r="PPC471" s="2"/>
      <c r="PPD471" s="2"/>
      <c r="PPE471" s="2"/>
      <c r="PPF471" s="2"/>
      <c r="PPG471" s="2"/>
      <c r="PPH471" s="2"/>
      <c r="PPI471" s="2"/>
      <c r="PPJ471" s="2"/>
      <c r="PPK471" s="2"/>
      <c r="PPL471" s="2"/>
      <c r="PPM471" s="2"/>
      <c r="PPN471" s="2"/>
      <c r="PPO471" s="2"/>
      <c r="PPP471" s="2"/>
      <c r="PPQ471" s="2"/>
      <c r="PPR471" s="2"/>
      <c r="PPS471" s="2"/>
      <c r="PPT471" s="2"/>
      <c r="PPU471" s="2"/>
      <c r="PPV471" s="2"/>
      <c r="PPW471" s="2"/>
      <c r="PPX471" s="2"/>
      <c r="PPY471" s="2"/>
      <c r="PPZ471" s="2"/>
      <c r="PQA471" s="2"/>
      <c r="PQB471" s="2"/>
      <c r="PQC471" s="2"/>
      <c r="PQD471" s="2"/>
      <c r="PQE471" s="2"/>
      <c r="PQF471" s="2"/>
      <c r="PQG471" s="2"/>
      <c r="PQH471" s="2"/>
      <c r="PQI471" s="2"/>
      <c r="PQJ471" s="2"/>
      <c r="PQK471" s="2"/>
      <c r="PQL471" s="2"/>
      <c r="PQM471" s="2"/>
      <c r="PQN471" s="2"/>
      <c r="PQO471" s="2"/>
      <c r="PQP471" s="2"/>
      <c r="PQQ471" s="2"/>
      <c r="PQR471" s="2"/>
      <c r="PQS471" s="2"/>
      <c r="PQT471" s="2"/>
      <c r="PQU471" s="2"/>
      <c r="PQV471" s="2"/>
      <c r="PQW471" s="2"/>
      <c r="PQX471" s="2"/>
      <c r="PQY471" s="2"/>
      <c r="PQZ471" s="2"/>
      <c r="PRA471" s="2"/>
      <c r="PRB471" s="2"/>
      <c r="PRC471" s="2"/>
      <c r="PRD471" s="2"/>
      <c r="PRE471" s="2"/>
      <c r="PRF471" s="2"/>
      <c r="PRG471" s="2"/>
      <c r="PRH471" s="2"/>
      <c r="PRI471" s="2"/>
      <c r="PRJ471" s="2"/>
      <c r="PRK471" s="2"/>
      <c r="PRL471" s="2"/>
      <c r="PRM471" s="2"/>
      <c r="PRN471" s="2"/>
      <c r="PRO471" s="2"/>
      <c r="PRP471" s="2"/>
      <c r="PRQ471" s="2"/>
      <c r="PRR471" s="2"/>
      <c r="PRS471" s="2"/>
      <c r="PRT471" s="2"/>
      <c r="PRU471" s="2"/>
      <c r="PRV471" s="2"/>
      <c r="PRW471" s="2"/>
      <c r="PRX471" s="2"/>
      <c r="PRY471" s="2"/>
      <c r="PRZ471" s="2"/>
      <c r="PSA471" s="2"/>
      <c r="PSB471" s="2"/>
      <c r="PSC471" s="2"/>
      <c r="PSD471" s="2"/>
      <c r="PSE471" s="2"/>
      <c r="PSF471" s="2"/>
      <c r="PSG471" s="2"/>
      <c r="PSH471" s="2"/>
      <c r="PSI471" s="2"/>
      <c r="PSJ471" s="2"/>
      <c r="PSK471" s="2"/>
      <c r="PSL471" s="2"/>
      <c r="PSM471" s="2"/>
      <c r="PSN471" s="2"/>
      <c r="PSO471" s="2"/>
      <c r="PSP471" s="2"/>
      <c r="PSQ471" s="2"/>
      <c r="PSR471" s="2"/>
      <c r="PSS471" s="2"/>
      <c r="PST471" s="2"/>
      <c r="PSU471" s="2"/>
      <c r="PSV471" s="2"/>
      <c r="PSW471" s="2"/>
      <c r="PSX471" s="2"/>
      <c r="PSY471" s="2"/>
      <c r="PSZ471" s="2"/>
      <c r="PTA471" s="2"/>
      <c r="PTB471" s="2"/>
      <c r="PTC471" s="2"/>
      <c r="PTD471" s="2"/>
      <c r="PTE471" s="2"/>
      <c r="PTF471" s="2"/>
      <c r="PTG471" s="2"/>
      <c r="PTH471" s="2"/>
      <c r="PTI471" s="2"/>
      <c r="PTJ471" s="2"/>
      <c r="PTK471" s="2"/>
      <c r="PTL471" s="2"/>
      <c r="PTM471" s="2"/>
      <c r="PTN471" s="2"/>
      <c r="PTO471" s="2"/>
      <c r="PTP471" s="2"/>
      <c r="PTQ471" s="2"/>
      <c r="PTR471" s="2"/>
      <c r="PTS471" s="2"/>
      <c r="PTT471" s="2"/>
      <c r="PTU471" s="2"/>
      <c r="PTV471" s="2"/>
      <c r="PTW471" s="2"/>
      <c r="PTX471" s="2"/>
      <c r="PTY471" s="2"/>
      <c r="PTZ471" s="2"/>
      <c r="PUA471" s="2"/>
      <c r="PUB471" s="2"/>
      <c r="PUC471" s="2"/>
      <c r="PUD471" s="2"/>
      <c r="PUE471" s="2"/>
      <c r="PUF471" s="2"/>
      <c r="PUG471" s="2"/>
      <c r="PUH471" s="2"/>
      <c r="PUI471" s="2"/>
      <c r="PUJ471" s="2"/>
      <c r="PUK471" s="2"/>
      <c r="PUL471" s="2"/>
      <c r="PUM471" s="2"/>
      <c r="PUN471" s="2"/>
      <c r="PUO471" s="2"/>
      <c r="PUP471" s="2"/>
      <c r="PUQ471" s="2"/>
      <c r="PUR471" s="2"/>
      <c r="PUS471" s="2"/>
      <c r="PUT471" s="2"/>
      <c r="PUU471" s="2"/>
      <c r="PUV471" s="2"/>
      <c r="PUW471" s="2"/>
      <c r="PUX471" s="2"/>
      <c r="PUY471" s="2"/>
      <c r="PUZ471" s="2"/>
      <c r="PVA471" s="2"/>
      <c r="PVB471" s="2"/>
      <c r="PVC471" s="2"/>
      <c r="PVD471" s="2"/>
      <c r="PVE471" s="2"/>
      <c r="PVF471" s="2"/>
      <c r="PVG471" s="2"/>
      <c r="PVH471" s="2"/>
      <c r="PVI471" s="2"/>
      <c r="PVJ471" s="2"/>
      <c r="PVK471" s="2"/>
      <c r="PVL471" s="2"/>
      <c r="PVM471" s="2"/>
      <c r="PVN471" s="2"/>
      <c r="PVO471" s="2"/>
      <c r="PVP471" s="2"/>
      <c r="PVQ471" s="2"/>
      <c r="PVR471" s="2"/>
      <c r="PVS471" s="2"/>
      <c r="PVT471" s="2"/>
      <c r="PVU471" s="2"/>
      <c r="PVV471" s="2"/>
      <c r="PVW471" s="2"/>
      <c r="PVX471" s="2"/>
      <c r="PVY471" s="2"/>
      <c r="PVZ471" s="2"/>
      <c r="PWA471" s="2"/>
      <c r="PWB471" s="2"/>
      <c r="PWC471" s="2"/>
      <c r="PWD471" s="2"/>
      <c r="PWE471" s="2"/>
      <c r="PWF471" s="2"/>
      <c r="PWG471" s="2"/>
      <c r="PWH471" s="2"/>
      <c r="PWI471" s="2"/>
      <c r="PWJ471" s="2"/>
      <c r="PWK471" s="2"/>
      <c r="PWL471" s="2"/>
      <c r="PWM471" s="2"/>
      <c r="PWN471" s="2"/>
      <c r="PWO471" s="2"/>
      <c r="PWP471" s="2"/>
      <c r="PWQ471" s="2"/>
      <c r="PWR471" s="2"/>
      <c r="PWS471" s="2"/>
      <c r="PWT471" s="2"/>
      <c r="PWU471" s="2"/>
      <c r="PWV471" s="2"/>
      <c r="PWW471" s="2"/>
      <c r="PWX471" s="2"/>
      <c r="PWY471" s="2"/>
      <c r="PWZ471" s="2"/>
      <c r="PXA471" s="2"/>
      <c r="PXB471" s="2"/>
      <c r="PXC471" s="2"/>
      <c r="PXD471" s="2"/>
      <c r="PXE471" s="2"/>
      <c r="PXF471" s="2"/>
      <c r="PXG471" s="2"/>
      <c r="PXH471" s="2"/>
      <c r="PXI471" s="2"/>
      <c r="PXJ471" s="2"/>
      <c r="PXK471" s="2"/>
      <c r="PXL471" s="2"/>
      <c r="PXM471" s="2"/>
      <c r="PXN471" s="2"/>
      <c r="PXO471" s="2"/>
      <c r="PXP471" s="2"/>
      <c r="PXQ471" s="2"/>
      <c r="PXR471" s="2"/>
      <c r="PXS471" s="2"/>
      <c r="PXT471" s="2"/>
      <c r="PXU471" s="2"/>
      <c r="PXV471" s="2"/>
      <c r="PXW471" s="2"/>
      <c r="PXX471" s="2"/>
      <c r="PXY471" s="2"/>
      <c r="PXZ471" s="2"/>
      <c r="PYA471" s="2"/>
      <c r="PYB471" s="2"/>
      <c r="PYC471" s="2"/>
      <c r="PYD471" s="2"/>
      <c r="PYE471" s="2"/>
      <c r="PYF471" s="2"/>
      <c r="PYG471" s="2"/>
      <c r="PYH471" s="2"/>
      <c r="PYI471" s="2"/>
      <c r="PYJ471" s="2"/>
      <c r="PYK471" s="2"/>
      <c r="PYL471" s="2"/>
      <c r="PYM471" s="2"/>
      <c r="PYN471" s="2"/>
      <c r="PYO471" s="2"/>
      <c r="PYP471" s="2"/>
      <c r="PYQ471" s="2"/>
      <c r="PYR471" s="2"/>
      <c r="PYS471" s="2"/>
      <c r="PYT471" s="2"/>
      <c r="PYU471" s="2"/>
      <c r="PYV471" s="2"/>
      <c r="PYW471" s="2"/>
      <c r="PYX471" s="2"/>
      <c r="PYY471" s="2"/>
      <c r="PYZ471" s="2"/>
      <c r="PZA471" s="2"/>
      <c r="PZB471" s="2"/>
      <c r="PZC471" s="2"/>
      <c r="PZD471" s="2"/>
      <c r="PZE471" s="2"/>
      <c r="PZF471" s="2"/>
      <c r="PZG471" s="2"/>
      <c r="PZH471" s="2"/>
      <c r="PZI471" s="2"/>
      <c r="PZJ471" s="2"/>
      <c r="PZK471" s="2"/>
      <c r="PZL471" s="2"/>
      <c r="PZM471" s="2"/>
      <c r="PZN471" s="2"/>
      <c r="PZO471" s="2"/>
      <c r="PZP471" s="2"/>
      <c r="PZQ471" s="2"/>
      <c r="PZR471" s="2"/>
      <c r="PZS471" s="2"/>
      <c r="PZT471" s="2"/>
      <c r="PZU471" s="2"/>
      <c r="PZV471" s="2"/>
      <c r="PZW471" s="2"/>
      <c r="PZX471" s="2"/>
      <c r="PZY471" s="2"/>
      <c r="PZZ471" s="2"/>
      <c r="QAA471" s="2"/>
      <c r="QAB471" s="2"/>
      <c r="QAC471" s="2"/>
      <c r="QAD471" s="2"/>
      <c r="QAE471" s="2"/>
      <c r="QAF471" s="2"/>
      <c r="QAG471" s="2"/>
      <c r="QAH471" s="2"/>
      <c r="QAI471" s="2"/>
      <c r="QAJ471" s="2"/>
      <c r="QAK471" s="2"/>
      <c r="QAL471" s="2"/>
      <c r="QAM471" s="2"/>
      <c r="QAN471" s="2"/>
      <c r="QAO471" s="2"/>
      <c r="QAP471" s="2"/>
      <c r="QAQ471" s="2"/>
      <c r="QAR471" s="2"/>
      <c r="QAS471" s="2"/>
      <c r="QAT471" s="2"/>
      <c r="QAU471" s="2"/>
      <c r="QAV471" s="2"/>
      <c r="QAW471" s="2"/>
      <c r="QAX471" s="2"/>
      <c r="QAY471" s="2"/>
      <c r="QAZ471" s="2"/>
      <c r="QBA471" s="2"/>
      <c r="QBB471" s="2"/>
      <c r="QBC471" s="2"/>
      <c r="QBD471" s="2"/>
      <c r="QBE471" s="2"/>
      <c r="QBF471" s="2"/>
      <c r="QBG471" s="2"/>
      <c r="QBH471" s="2"/>
      <c r="QBI471" s="2"/>
      <c r="QBJ471" s="2"/>
      <c r="QBK471" s="2"/>
      <c r="QBL471" s="2"/>
      <c r="QBM471" s="2"/>
      <c r="QBN471" s="2"/>
      <c r="QBO471" s="2"/>
      <c r="QBP471" s="2"/>
      <c r="QBQ471" s="2"/>
      <c r="QBR471" s="2"/>
      <c r="QBS471" s="2"/>
      <c r="QBT471" s="2"/>
      <c r="QBU471" s="2"/>
      <c r="QBV471" s="2"/>
      <c r="QBW471" s="2"/>
      <c r="QBX471" s="2"/>
      <c r="QBY471" s="2"/>
      <c r="QBZ471" s="2"/>
      <c r="QCA471" s="2"/>
      <c r="QCB471" s="2"/>
      <c r="QCC471" s="2"/>
      <c r="QCD471" s="2"/>
      <c r="QCE471" s="2"/>
      <c r="QCF471" s="2"/>
      <c r="QCG471" s="2"/>
      <c r="QCH471" s="2"/>
      <c r="QCI471" s="2"/>
      <c r="QCJ471" s="2"/>
      <c r="QCK471" s="2"/>
      <c r="QCL471" s="2"/>
      <c r="QCM471" s="2"/>
      <c r="QCN471" s="2"/>
      <c r="QCO471" s="2"/>
      <c r="QCP471" s="2"/>
      <c r="QCQ471" s="2"/>
      <c r="QCR471" s="2"/>
      <c r="QCS471" s="2"/>
      <c r="QCT471" s="2"/>
      <c r="QCU471" s="2"/>
      <c r="QCV471" s="2"/>
      <c r="QCW471" s="2"/>
      <c r="QCX471" s="2"/>
      <c r="QCY471" s="2"/>
      <c r="QCZ471" s="2"/>
      <c r="QDA471" s="2"/>
      <c r="QDB471" s="2"/>
      <c r="QDC471" s="2"/>
      <c r="QDD471" s="2"/>
      <c r="QDE471" s="2"/>
      <c r="QDF471" s="2"/>
      <c r="QDG471" s="2"/>
      <c r="QDH471" s="2"/>
      <c r="QDI471" s="2"/>
      <c r="QDJ471" s="2"/>
      <c r="QDK471" s="2"/>
      <c r="QDL471" s="2"/>
      <c r="QDM471" s="2"/>
      <c r="QDN471" s="2"/>
      <c r="QDO471" s="2"/>
      <c r="QDP471" s="2"/>
      <c r="QDQ471" s="2"/>
      <c r="QDR471" s="2"/>
      <c r="QDS471" s="2"/>
      <c r="QDT471" s="2"/>
      <c r="QDU471" s="2"/>
      <c r="QDV471" s="2"/>
      <c r="QDW471" s="2"/>
      <c r="QDX471" s="2"/>
      <c r="QDY471" s="2"/>
      <c r="QDZ471" s="2"/>
      <c r="QEA471" s="2"/>
      <c r="QEB471" s="2"/>
      <c r="QEC471" s="2"/>
      <c r="QED471" s="2"/>
      <c r="QEE471" s="2"/>
      <c r="QEF471" s="2"/>
      <c r="QEG471" s="2"/>
      <c r="QEH471" s="2"/>
      <c r="QEI471" s="2"/>
      <c r="QEJ471" s="2"/>
      <c r="QEK471" s="2"/>
      <c r="QEL471" s="2"/>
      <c r="QEM471" s="2"/>
      <c r="QEN471" s="2"/>
      <c r="QEO471" s="2"/>
      <c r="QEP471" s="2"/>
      <c r="QEQ471" s="2"/>
      <c r="QER471" s="2"/>
      <c r="QES471" s="2"/>
      <c r="QET471" s="2"/>
      <c r="QEU471" s="2"/>
      <c r="QEV471" s="2"/>
      <c r="QEW471" s="2"/>
      <c r="QEX471" s="2"/>
      <c r="QEY471" s="2"/>
      <c r="QEZ471" s="2"/>
      <c r="QFA471" s="2"/>
      <c r="QFB471" s="2"/>
      <c r="QFC471" s="2"/>
      <c r="QFD471" s="2"/>
      <c r="QFE471" s="2"/>
      <c r="QFF471" s="2"/>
      <c r="QFG471" s="2"/>
      <c r="QFH471" s="2"/>
      <c r="QFI471" s="2"/>
      <c r="QFJ471" s="2"/>
      <c r="QFK471" s="2"/>
      <c r="QFL471" s="2"/>
      <c r="QFM471" s="2"/>
      <c r="QFN471" s="2"/>
      <c r="QFO471" s="2"/>
      <c r="QFP471" s="2"/>
      <c r="QFQ471" s="2"/>
      <c r="QFR471" s="2"/>
      <c r="QFS471" s="2"/>
      <c r="QFT471" s="2"/>
      <c r="QFU471" s="2"/>
      <c r="QFV471" s="2"/>
      <c r="QFW471" s="2"/>
      <c r="QFX471" s="2"/>
      <c r="QFY471" s="2"/>
      <c r="QFZ471" s="2"/>
      <c r="QGA471" s="2"/>
      <c r="QGB471" s="2"/>
      <c r="QGC471" s="2"/>
      <c r="QGD471" s="2"/>
      <c r="QGE471" s="2"/>
      <c r="QGF471" s="2"/>
      <c r="QGG471" s="2"/>
      <c r="QGH471" s="2"/>
      <c r="QGI471" s="2"/>
      <c r="QGJ471" s="2"/>
      <c r="QGK471" s="2"/>
      <c r="QGL471" s="2"/>
      <c r="QGM471" s="2"/>
      <c r="QGN471" s="2"/>
      <c r="QGO471" s="2"/>
      <c r="QGP471" s="2"/>
      <c r="QGQ471" s="2"/>
      <c r="QGR471" s="2"/>
      <c r="QGS471" s="2"/>
      <c r="QGT471" s="2"/>
      <c r="QGU471" s="2"/>
      <c r="QGV471" s="2"/>
      <c r="QGW471" s="2"/>
      <c r="QGX471" s="2"/>
      <c r="QGY471" s="2"/>
      <c r="QGZ471" s="2"/>
      <c r="QHA471" s="2"/>
      <c r="QHB471" s="2"/>
      <c r="QHC471" s="2"/>
      <c r="QHD471" s="2"/>
      <c r="QHE471" s="2"/>
      <c r="QHF471" s="2"/>
      <c r="QHG471" s="2"/>
      <c r="QHH471" s="2"/>
      <c r="QHI471" s="2"/>
      <c r="QHJ471" s="2"/>
      <c r="QHK471" s="2"/>
      <c r="QHL471" s="2"/>
      <c r="QHM471" s="2"/>
      <c r="QHN471" s="2"/>
      <c r="QHO471" s="2"/>
      <c r="QHP471" s="2"/>
      <c r="QHQ471" s="2"/>
      <c r="QHR471" s="2"/>
      <c r="QHS471" s="2"/>
      <c r="QHT471" s="2"/>
      <c r="QHU471" s="2"/>
      <c r="QHV471" s="2"/>
      <c r="QHW471" s="2"/>
      <c r="QHX471" s="2"/>
      <c r="QHY471" s="2"/>
      <c r="QHZ471" s="2"/>
      <c r="QIA471" s="2"/>
      <c r="QIB471" s="2"/>
      <c r="QIC471" s="2"/>
      <c r="QID471" s="2"/>
      <c r="QIE471" s="2"/>
      <c r="QIF471" s="2"/>
      <c r="QIG471" s="2"/>
      <c r="QIH471" s="2"/>
      <c r="QII471" s="2"/>
      <c r="QIJ471" s="2"/>
      <c r="QIK471" s="2"/>
      <c r="QIL471" s="2"/>
      <c r="QIM471" s="2"/>
      <c r="QIN471" s="2"/>
      <c r="QIO471" s="2"/>
      <c r="QIP471" s="2"/>
      <c r="QIQ471" s="2"/>
      <c r="QIR471" s="2"/>
      <c r="QIS471" s="2"/>
      <c r="QIT471" s="2"/>
      <c r="QIU471" s="2"/>
      <c r="QIV471" s="2"/>
      <c r="QIW471" s="2"/>
      <c r="QIX471" s="2"/>
      <c r="QIY471" s="2"/>
      <c r="QIZ471" s="2"/>
      <c r="QJA471" s="2"/>
      <c r="QJB471" s="2"/>
      <c r="QJC471" s="2"/>
      <c r="QJD471" s="2"/>
      <c r="QJE471" s="2"/>
      <c r="QJF471" s="2"/>
      <c r="QJG471" s="2"/>
      <c r="QJH471" s="2"/>
      <c r="QJI471" s="2"/>
      <c r="QJJ471" s="2"/>
      <c r="QJK471" s="2"/>
      <c r="QJL471" s="2"/>
      <c r="QJM471" s="2"/>
      <c r="QJN471" s="2"/>
      <c r="QJO471" s="2"/>
      <c r="QJP471" s="2"/>
      <c r="QJQ471" s="2"/>
      <c r="QJR471" s="2"/>
      <c r="QJS471" s="2"/>
      <c r="QJT471" s="2"/>
      <c r="QJU471" s="2"/>
      <c r="QJV471" s="2"/>
      <c r="QJW471" s="2"/>
      <c r="QJX471" s="2"/>
      <c r="QJY471" s="2"/>
      <c r="QJZ471" s="2"/>
      <c r="QKA471" s="2"/>
      <c r="QKB471" s="2"/>
      <c r="QKC471" s="2"/>
      <c r="QKD471" s="2"/>
      <c r="QKE471" s="2"/>
      <c r="QKF471" s="2"/>
      <c r="QKG471" s="2"/>
      <c r="QKH471" s="2"/>
      <c r="QKI471" s="2"/>
      <c r="QKJ471" s="2"/>
      <c r="QKK471" s="2"/>
      <c r="QKL471" s="2"/>
      <c r="QKM471" s="2"/>
      <c r="QKN471" s="2"/>
      <c r="QKO471" s="2"/>
      <c r="QKP471" s="2"/>
      <c r="QKQ471" s="2"/>
      <c r="QKR471" s="2"/>
      <c r="QKS471" s="2"/>
      <c r="QKT471" s="2"/>
      <c r="QKU471" s="2"/>
      <c r="QKV471" s="2"/>
      <c r="QKW471" s="2"/>
      <c r="QKX471" s="2"/>
      <c r="QKY471" s="2"/>
      <c r="QKZ471" s="2"/>
      <c r="QLA471" s="2"/>
      <c r="QLB471" s="2"/>
      <c r="QLC471" s="2"/>
      <c r="QLD471" s="2"/>
      <c r="QLE471" s="2"/>
      <c r="QLF471" s="2"/>
      <c r="QLG471" s="2"/>
      <c r="QLH471" s="2"/>
      <c r="QLI471" s="2"/>
      <c r="QLJ471" s="2"/>
      <c r="QLK471" s="2"/>
      <c r="QLL471" s="2"/>
      <c r="QLM471" s="2"/>
      <c r="QLN471" s="2"/>
      <c r="QLO471" s="2"/>
      <c r="QLP471" s="2"/>
      <c r="QLQ471" s="2"/>
      <c r="QLR471" s="2"/>
      <c r="QLS471" s="2"/>
      <c r="QLT471" s="2"/>
      <c r="QLU471" s="2"/>
      <c r="QLV471" s="2"/>
      <c r="QLW471" s="2"/>
      <c r="QLX471" s="2"/>
      <c r="QLY471" s="2"/>
      <c r="QLZ471" s="2"/>
      <c r="QMA471" s="2"/>
      <c r="QMB471" s="2"/>
      <c r="QMC471" s="2"/>
      <c r="QMD471" s="2"/>
      <c r="QME471" s="2"/>
      <c r="QMF471" s="2"/>
      <c r="QMG471" s="2"/>
      <c r="QMH471" s="2"/>
      <c r="QMI471" s="2"/>
      <c r="QMJ471" s="2"/>
      <c r="QMK471" s="2"/>
      <c r="QML471" s="2"/>
      <c r="QMM471" s="2"/>
      <c r="QMN471" s="2"/>
      <c r="QMO471" s="2"/>
      <c r="QMP471" s="2"/>
      <c r="QMQ471" s="2"/>
      <c r="QMR471" s="2"/>
      <c r="QMS471" s="2"/>
      <c r="QMT471" s="2"/>
      <c r="QMU471" s="2"/>
      <c r="QMV471" s="2"/>
      <c r="QMW471" s="2"/>
      <c r="QMX471" s="2"/>
      <c r="QMY471" s="2"/>
      <c r="QMZ471" s="2"/>
      <c r="QNA471" s="2"/>
      <c r="QNB471" s="2"/>
      <c r="QNC471" s="2"/>
      <c r="QND471" s="2"/>
      <c r="QNE471" s="2"/>
      <c r="QNF471" s="2"/>
      <c r="QNG471" s="2"/>
      <c r="QNH471" s="2"/>
      <c r="QNI471" s="2"/>
      <c r="QNJ471" s="2"/>
      <c r="QNK471" s="2"/>
      <c r="QNL471" s="2"/>
      <c r="QNM471" s="2"/>
      <c r="QNN471" s="2"/>
      <c r="QNO471" s="2"/>
      <c r="QNP471" s="2"/>
      <c r="QNQ471" s="2"/>
      <c r="QNR471" s="2"/>
      <c r="QNS471" s="2"/>
      <c r="QNT471" s="2"/>
      <c r="QNU471" s="2"/>
      <c r="QNV471" s="2"/>
      <c r="QNW471" s="2"/>
      <c r="QNX471" s="2"/>
      <c r="QNY471" s="2"/>
      <c r="QNZ471" s="2"/>
      <c r="QOA471" s="2"/>
      <c r="QOB471" s="2"/>
      <c r="QOC471" s="2"/>
      <c r="QOD471" s="2"/>
      <c r="QOE471" s="2"/>
      <c r="QOF471" s="2"/>
      <c r="QOG471" s="2"/>
      <c r="QOH471" s="2"/>
      <c r="QOI471" s="2"/>
      <c r="QOJ471" s="2"/>
      <c r="QOK471" s="2"/>
      <c r="QOL471" s="2"/>
      <c r="QOM471" s="2"/>
      <c r="QON471" s="2"/>
      <c r="QOO471" s="2"/>
      <c r="QOP471" s="2"/>
      <c r="QOQ471" s="2"/>
      <c r="QOR471" s="2"/>
      <c r="QOS471" s="2"/>
      <c r="QOT471" s="2"/>
      <c r="QOU471" s="2"/>
      <c r="QOV471" s="2"/>
      <c r="QOW471" s="2"/>
      <c r="QOX471" s="2"/>
      <c r="QOY471" s="2"/>
      <c r="QOZ471" s="2"/>
      <c r="QPA471" s="2"/>
      <c r="QPB471" s="2"/>
      <c r="QPC471" s="2"/>
      <c r="QPD471" s="2"/>
      <c r="QPE471" s="2"/>
      <c r="QPF471" s="2"/>
      <c r="QPG471" s="2"/>
      <c r="QPH471" s="2"/>
      <c r="QPI471" s="2"/>
      <c r="QPJ471" s="2"/>
      <c r="QPK471" s="2"/>
      <c r="QPL471" s="2"/>
      <c r="QPM471" s="2"/>
      <c r="QPN471" s="2"/>
      <c r="QPO471" s="2"/>
      <c r="QPP471" s="2"/>
      <c r="QPQ471" s="2"/>
      <c r="QPR471" s="2"/>
      <c r="QPS471" s="2"/>
      <c r="QPT471" s="2"/>
      <c r="QPU471" s="2"/>
      <c r="QPV471" s="2"/>
      <c r="QPW471" s="2"/>
      <c r="QPX471" s="2"/>
      <c r="QPY471" s="2"/>
      <c r="QPZ471" s="2"/>
      <c r="QQA471" s="2"/>
      <c r="QQB471" s="2"/>
      <c r="QQC471" s="2"/>
      <c r="QQD471" s="2"/>
      <c r="QQE471" s="2"/>
      <c r="QQF471" s="2"/>
      <c r="QQG471" s="2"/>
      <c r="QQH471" s="2"/>
      <c r="QQI471" s="2"/>
      <c r="QQJ471" s="2"/>
      <c r="QQK471" s="2"/>
      <c r="QQL471" s="2"/>
      <c r="QQM471" s="2"/>
      <c r="QQN471" s="2"/>
      <c r="QQO471" s="2"/>
      <c r="QQP471" s="2"/>
      <c r="QQQ471" s="2"/>
      <c r="QQR471" s="2"/>
      <c r="QQS471" s="2"/>
      <c r="QQT471" s="2"/>
      <c r="QQU471" s="2"/>
      <c r="QQV471" s="2"/>
      <c r="QQW471" s="2"/>
      <c r="QQX471" s="2"/>
      <c r="QQY471" s="2"/>
      <c r="QQZ471" s="2"/>
      <c r="QRA471" s="2"/>
      <c r="QRB471" s="2"/>
      <c r="QRC471" s="2"/>
      <c r="QRD471" s="2"/>
      <c r="QRE471" s="2"/>
      <c r="QRF471" s="2"/>
      <c r="QRG471" s="2"/>
      <c r="QRH471" s="2"/>
      <c r="QRI471" s="2"/>
      <c r="QRJ471" s="2"/>
      <c r="QRK471" s="2"/>
      <c r="QRL471" s="2"/>
      <c r="QRM471" s="2"/>
      <c r="QRN471" s="2"/>
      <c r="QRO471" s="2"/>
      <c r="QRP471" s="2"/>
      <c r="QRQ471" s="2"/>
      <c r="QRR471" s="2"/>
      <c r="QRS471" s="2"/>
      <c r="QRT471" s="2"/>
      <c r="QRU471" s="2"/>
      <c r="QRV471" s="2"/>
      <c r="QRW471" s="2"/>
      <c r="QRX471" s="2"/>
      <c r="QRY471" s="2"/>
      <c r="QRZ471" s="2"/>
      <c r="QSA471" s="2"/>
      <c r="QSB471" s="2"/>
      <c r="QSC471" s="2"/>
      <c r="QSD471" s="2"/>
      <c r="QSE471" s="2"/>
      <c r="QSF471" s="2"/>
      <c r="QSG471" s="2"/>
      <c r="QSH471" s="2"/>
      <c r="QSI471" s="2"/>
      <c r="QSJ471" s="2"/>
      <c r="QSK471" s="2"/>
      <c r="QSL471" s="2"/>
      <c r="QSM471" s="2"/>
      <c r="QSN471" s="2"/>
      <c r="QSO471" s="2"/>
      <c r="QSP471" s="2"/>
      <c r="QSQ471" s="2"/>
      <c r="QSR471" s="2"/>
      <c r="QSS471" s="2"/>
      <c r="QST471" s="2"/>
      <c r="QSU471" s="2"/>
      <c r="QSV471" s="2"/>
      <c r="QSW471" s="2"/>
      <c r="QSX471" s="2"/>
      <c r="QSY471" s="2"/>
      <c r="QSZ471" s="2"/>
      <c r="QTA471" s="2"/>
      <c r="QTB471" s="2"/>
      <c r="QTC471" s="2"/>
      <c r="QTD471" s="2"/>
      <c r="QTE471" s="2"/>
      <c r="QTF471" s="2"/>
      <c r="QTG471" s="2"/>
      <c r="QTH471" s="2"/>
      <c r="QTI471" s="2"/>
      <c r="QTJ471" s="2"/>
      <c r="QTK471" s="2"/>
      <c r="QTL471" s="2"/>
      <c r="QTM471" s="2"/>
      <c r="QTN471" s="2"/>
      <c r="QTO471" s="2"/>
      <c r="QTP471" s="2"/>
      <c r="QTQ471" s="2"/>
      <c r="QTR471" s="2"/>
      <c r="QTS471" s="2"/>
      <c r="QTT471" s="2"/>
      <c r="QTU471" s="2"/>
      <c r="QTV471" s="2"/>
      <c r="QTW471" s="2"/>
      <c r="QTX471" s="2"/>
      <c r="QTY471" s="2"/>
      <c r="QTZ471" s="2"/>
      <c r="QUA471" s="2"/>
      <c r="QUB471" s="2"/>
      <c r="QUC471" s="2"/>
      <c r="QUD471" s="2"/>
      <c r="QUE471" s="2"/>
      <c r="QUF471" s="2"/>
      <c r="QUG471" s="2"/>
      <c r="QUH471" s="2"/>
      <c r="QUI471" s="2"/>
      <c r="QUJ471" s="2"/>
      <c r="QUK471" s="2"/>
      <c r="QUL471" s="2"/>
      <c r="QUM471" s="2"/>
      <c r="QUN471" s="2"/>
      <c r="QUO471" s="2"/>
      <c r="QUP471" s="2"/>
      <c r="QUQ471" s="2"/>
      <c r="QUR471" s="2"/>
      <c r="QUS471" s="2"/>
      <c r="QUT471" s="2"/>
      <c r="QUU471" s="2"/>
      <c r="QUV471" s="2"/>
      <c r="QUW471" s="2"/>
      <c r="QUX471" s="2"/>
      <c r="QUY471" s="2"/>
      <c r="QUZ471" s="2"/>
      <c r="QVA471" s="2"/>
      <c r="QVB471" s="2"/>
      <c r="QVC471" s="2"/>
      <c r="QVD471" s="2"/>
      <c r="QVE471" s="2"/>
      <c r="QVF471" s="2"/>
      <c r="QVG471" s="2"/>
      <c r="QVH471" s="2"/>
      <c r="QVI471" s="2"/>
      <c r="QVJ471" s="2"/>
      <c r="QVK471" s="2"/>
      <c r="QVL471" s="2"/>
      <c r="QVM471" s="2"/>
      <c r="QVN471" s="2"/>
      <c r="QVO471" s="2"/>
      <c r="QVP471" s="2"/>
      <c r="QVQ471" s="2"/>
      <c r="QVR471" s="2"/>
      <c r="QVS471" s="2"/>
      <c r="QVT471" s="2"/>
      <c r="QVU471" s="2"/>
      <c r="QVV471" s="2"/>
      <c r="QVW471" s="2"/>
      <c r="QVX471" s="2"/>
      <c r="QVY471" s="2"/>
      <c r="QVZ471" s="2"/>
      <c r="QWA471" s="2"/>
      <c r="QWB471" s="2"/>
      <c r="QWC471" s="2"/>
      <c r="QWD471" s="2"/>
      <c r="QWE471" s="2"/>
      <c r="QWF471" s="2"/>
      <c r="QWG471" s="2"/>
      <c r="QWH471" s="2"/>
      <c r="QWI471" s="2"/>
      <c r="QWJ471" s="2"/>
      <c r="QWK471" s="2"/>
      <c r="QWL471" s="2"/>
      <c r="QWM471" s="2"/>
      <c r="QWN471" s="2"/>
      <c r="QWO471" s="2"/>
      <c r="QWP471" s="2"/>
      <c r="QWQ471" s="2"/>
      <c r="QWR471" s="2"/>
      <c r="QWS471" s="2"/>
      <c r="QWT471" s="2"/>
      <c r="QWU471" s="2"/>
      <c r="QWV471" s="2"/>
      <c r="QWW471" s="2"/>
      <c r="QWX471" s="2"/>
      <c r="QWY471" s="2"/>
      <c r="QWZ471" s="2"/>
      <c r="QXA471" s="2"/>
      <c r="QXB471" s="2"/>
      <c r="QXC471" s="2"/>
      <c r="QXD471" s="2"/>
      <c r="QXE471" s="2"/>
      <c r="QXF471" s="2"/>
      <c r="QXG471" s="2"/>
      <c r="QXH471" s="2"/>
      <c r="QXI471" s="2"/>
      <c r="QXJ471" s="2"/>
      <c r="QXK471" s="2"/>
      <c r="QXL471" s="2"/>
      <c r="QXM471" s="2"/>
      <c r="QXN471" s="2"/>
      <c r="QXO471" s="2"/>
      <c r="QXP471" s="2"/>
      <c r="QXQ471" s="2"/>
      <c r="QXR471" s="2"/>
      <c r="QXS471" s="2"/>
      <c r="QXT471" s="2"/>
      <c r="QXU471" s="2"/>
      <c r="QXV471" s="2"/>
      <c r="QXW471" s="2"/>
      <c r="QXX471" s="2"/>
      <c r="QXY471" s="2"/>
      <c r="QXZ471" s="2"/>
      <c r="QYA471" s="2"/>
      <c r="QYB471" s="2"/>
      <c r="QYC471" s="2"/>
      <c r="QYD471" s="2"/>
      <c r="QYE471" s="2"/>
      <c r="QYF471" s="2"/>
      <c r="QYG471" s="2"/>
      <c r="QYH471" s="2"/>
      <c r="QYI471" s="2"/>
      <c r="QYJ471" s="2"/>
      <c r="QYK471" s="2"/>
      <c r="QYL471" s="2"/>
      <c r="QYM471" s="2"/>
      <c r="QYN471" s="2"/>
      <c r="QYO471" s="2"/>
      <c r="QYP471" s="2"/>
      <c r="QYQ471" s="2"/>
      <c r="QYR471" s="2"/>
      <c r="QYS471" s="2"/>
      <c r="QYT471" s="2"/>
      <c r="QYU471" s="2"/>
      <c r="QYV471" s="2"/>
      <c r="QYW471" s="2"/>
      <c r="QYX471" s="2"/>
      <c r="QYY471" s="2"/>
      <c r="QYZ471" s="2"/>
      <c r="QZA471" s="2"/>
      <c r="QZB471" s="2"/>
      <c r="QZC471" s="2"/>
      <c r="QZD471" s="2"/>
      <c r="QZE471" s="2"/>
      <c r="QZF471" s="2"/>
      <c r="QZG471" s="2"/>
      <c r="QZH471" s="2"/>
      <c r="QZI471" s="2"/>
      <c r="QZJ471" s="2"/>
      <c r="QZK471" s="2"/>
      <c r="QZL471" s="2"/>
      <c r="QZM471" s="2"/>
      <c r="QZN471" s="2"/>
      <c r="QZO471" s="2"/>
      <c r="QZP471" s="2"/>
      <c r="QZQ471" s="2"/>
      <c r="QZR471" s="2"/>
      <c r="QZS471" s="2"/>
      <c r="QZT471" s="2"/>
      <c r="QZU471" s="2"/>
      <c r="QZV471" s="2"/>
      <c r="QZW471" s="2"/>
      <c r="QZX471" s="2"/>
      <c r="QZY471" s="2"/>
      <c r="QZZ471" s="2"/>
      <c r="RAA471" s="2"/>
      <c r="RAB471" s="2"/>
      <c r="RAC471" s="2"/>
      <c r="RAD471" s="2"/>
      <c r="RAE471" s="2"/>
      <c r="RAF471" s="2"/>
      <c r="RAG471" s="2"/>
      <c r="RAH471" s="2"/>
      <c r="RAI471" s="2"/>
      <c r="RAJ471" s="2"/>
      <c r="RAK471" s="2"/>
      <c r="RAL471" s="2"/>
      <c r="RAM471" s="2"/>
      <c r="RAN471" s="2"/>
      <c r="RAO471" s="2"/>
      <c r="RAP471" s="2"/>
      <c r="RAQ471" s="2"/>
      <c r="RAR471" s="2"/>
      <c r="RAS471" s="2"/>
      <c r="RAT471" s="2"/>
      <c r="RAU471" s="2"/>
      <c r="RAV471" s="2"/>
      <c r="RAW471" s="2"/>
      <c r="RAX471" s="2"/>
      <c r="RAY471" s="2"/>
      <c r="RAZ471" s="2"/>
      <c r="RBA471" s="2"/>
      <c r="RBB471" s="2"/>
      <c r="RBC471" s="2"/>
      <c r="RBD471" s="2"/>
      <c r="RBE471" s="2"/>
      <c r="RBF471" s="2"/>
      <c r="RBG471" s="2"/>
      <c r="RBH471" s="2"/>
      <c r="RBI471" s="2"/>
      <c r="RBJ471" s="2"/>
      <c r="RBK471" s="2"/>
      <c r="RBL471" s="2"/>
      <c r="RBM471" s="2"/>
      <c r="RBN471" s="2"/>
      <c r="RBO471" s="2"/>
      <c r="RBP471" s="2"/>
      <c r="RBQ471" s="2"/>
      <c r="RBR471" s="2"/>
      <c r="RBS471" s="2"/>
      <c r="RBT471" s="2"/>
      <c r="RBU471" s="2"/>
      <c r="RBV471" s="2"/>
      <c r="RBW471" s="2"/>
      <c r="RBX471" s="2"/>
      <c r="RBY471" s="2"/>
      <c r="RBZ471" s="2"/>
      <c r="RCA471" s="2"/>
      <c r="RCB471" s="2"/>
      <c r="RCC471" s="2"/>
      <c r="RCD471" s="2"/>
      <c r="RCE471" s="2"/>
      <c r="RCF471" s="2"/>
      <c r="RCG471" s="2"/>
      <c r="RCH471" s="2"/>
      <c r="RCI471" s="2"/>
      <c r="RCJ471" s="2"/>
      <c r="RCK471" s="2"/>
      <c r="RCL471" s="2"/>
      <c r="RCM471" s="2"/>
      <c r="RCN471" s="2"/>
      <c r="RCO471" s="2"/>
      <c r="RCP471" s="2"/>
      <c r="RCQ471" s="2"/>
      <c r="RCR471" s="2"/>
      <c r="RCS471" s="2"/>
      <c r="RCT471" s="2"/>
      <c r="RCU471" s="2"/>
      <c r="RCV471" s="2"/>
      <c r="RCW471" s="2"/>
      <c r="RCX471" s="2"/>
      <c r="RCY471" s="2"/>
      <c r="RCZ471" s="2"/>
      <c r="RDA471" s="2"/>
      <c r="RDB471" s="2"/>
      <c r="RDC471" s="2"/>
      <c r="RDD471" s="2"/>
      <c r="RDE471" s="2"/>
      <c r="RDF471" s="2"/>
      <c r="RDG471" s="2"/>
      <c r="RDH471" s="2"/>
      <c r="RDI471" s="2"/>
      <c r="RDJ471" s="2"/>
      <c r="RDK471" s="2"/>
      <c r="RDL471" s="2"/>
      <c r="RDM471" s="2"/>
      <c r="RDN471" s="2"/>
      <c r="RDO471" s="2"/>
      <c r="RDP471" s="2"/>
      <c r="RDQ471" s="2"/>
      <c r="RDR471" s="2"/>
      <c r="RDS471" s="2"/>
      <c r="RDT471" s="2"/>
      <c r="RDU471" s="2"/>
      <c r="RDV471" s="2"/>
      <c r="RDW471" s="2"/>
      <c r="RDX471" s="2"/>
      <c r="RDY471" s="2"/>
      <c r="RDZ471" s="2"/>
      <c r="REA471" s="2"/>
      <c r="REB471" s="2"/>
      <c r="REC471" s="2"/>
      <c r="RED471" s="2"/>
      <c r="REE471" s="2"/>
      <c r="REF471" s="2"/>
      <c r="REG471" s="2"/>
      <c r="REH471" s="2"/>
      <c r="REI471" s="2"/>
      <c r="REJ471" s="2"/>
      <c r="REK471" s="2"/>
      <c r="REL471" s="2"/>
      <c r="REM471" s="2"/>
      <c r="REN471" s="2"/>
      <c r="REO471" s="2"/>
      <c r="REP471" s="2"/>
      <c r="REQ471" s="2"/>
      <c r="RER471" s="2"/>
      <c r="RES471" s="2"/>
      <c r="RET471" s="2"/>
      <c r="REU471" s="2"/>
      <c r="REV471" s="2"/>
      <c r="REW471" s="2"/>
      <c r="REX471" s="2"/>
      <c r="REY471" s="2"/>
      <c r="REZ471" s="2"/>
      <c r="RFA471" s="2"/>
      <c r="RFB471" s="2"/>
      <c r="RFC471" s="2"/>
      <c r="RFD471" s="2"/>
      <c r="RFE471" s="2"/>
      <c r="RFF471" s="2"/>
      <c r="RFG471" s="2"/>
      <c r="RFH471" s="2"/>
      <c r="RFI471" s="2"/>
      <c r="RFJ471" s="2"/>
      <c r="RFK471" s="2"/>
      <c r="RFL471" s="2"/>
      <c r="RFM471" s="2"/>
      <c r="RFN471" s="2"/>
      <c r="RFO471" s="2"/>
      <c r="RFP471" s="2"/>
      <c r="RFQ471" s="2"/>
      <c r="RFR471" s="2"/>
      <c r="RFS471" s="2"/>
      <c r="RFT471" s="2"/>
      <c r="RFU471" s="2"/>
      <c r="RFV471" s="2"/>
      <c r="RFW471" s="2"/>
      <c r="RFX471" s="2"/>
      <c r="RFY471" s="2"/>
      <c r="RFZ471" s="2"/>
      <c r="RGA471" s="2"/>
      <c r="RGB471" s="2"/>
      <c r="RGC471" s="2"/>
      <c r="RGD471" s="2"/>
      <c r="RGE471" s="2"/>
      <c r="RGF471" s="2"/>
      <c r="RGG471" s="2"/>
      <c r="RGH471" s="2"/>
      <c r="RGI471" s="2"/>
      <c r="RGJ471" s="2"/>
      <c r="RGK471" s="2"/>
      <c r="RGL471" s="2"/>
      <c r="RGM471" s="2"/>
      <c r="RGN471" s="2"/>
      <c r="RGO471" s="2"/>
      <c r="RGP471" s="2"/>
      <c r="RGQ471" s="2"/>
      <c r="RGR471" s="2"/>
      <c r="RGS471" s="2"/>
      <c r="RGT471" s="2"/>
      <c r="RGU471" s="2"/>
      <c r="RGV471" s="2"/>
      <c r="RGW471" s="2"/>
      <c r="RGX471" s="2"/>
      <c r="RGY471" s="2"/>
      <c r="RGZ471" s="2"/>
      <c r="RHA471" s="2"/>
      <c r="RHB471" s="2"/>
      <c r="RHC471" s="2"/>
      <c r="RHD471" s="2"/>
      <c r="RHE471" s="2"/>
      <c r="RHF471" s="2"/>
      <c r="RHG471" s="2"/>
      <c r="RHH471" s="2"/>
      <c r="RHI471" s="2"/>
      <c r="RHJ471" s="2"/>
      <c r="RHK471" s="2"/>
      <c r="RHL471" s="2"/>
      <c r="RHM471" s="2"/>
      <c r="RHN471" s="2"/>
      <c r="RHO471" s="2"/>
      <c r="RHP471" s="2"/>
      <c r="RHQ471" s="2"/>
      <c r="RHR471" s="2"/>
      <c r="RHS471" s="2"/>
      <c r="RHT471" s="2"/>
      <c r="RHU471" s="2"/>
      <c r="RHV471" s="2"/>
      <c r="RHW471" s="2"/>
      <c r="RHX471" s="2"/>
      <c r="RHY471" s="2"/>
      <c r="RHZ471" s="2"/>
      <c r="RIA471" s="2"/>
      <c r="RIB471" s="2"/>
      <c r="RIC471" s="2"/>
      <c r="RID471" s="2"/>
      <c r="RIE471" s="2"/>
      <c r="RIF471" s="2"/>
      <c r="RIG471" s="2"/>
      <c r="RIH471" s="2"/>
      <c r="RII471" s="2"/>
      <c r="RIJ471" s="2"/>
      <c r="RIK471" s="2"/>
      <c r="RIL471" s="2"/>
      <c r="RIM471" s="2"/>
      <c r="RIN471" s="2"/>
      <c r="RIO471" s="2"/>
      <c r="RIP471" s="2"/>
      <c r="RIQ471" s="2"/>
      <c r="RIR471" s="2"/>
      <c r="RIS471" s="2"/>
      <c r="RIT471" s="2"/>
      <c r="RIU471" s="2"/>
      <c r="RIV471" s="2"/>
      <c r="RIW471" s="2"/>
      <c r="RIX471" s="2"/>
      <c r="RIY471" s="2"/>
      <c r="RIZ471" s="2"/>
      <c r="RJA471" s="2"/>
      <c r="RJB471" s="2"/>
      <c r="RJC471" s="2"/>
      <c r="RJD471" s="2"/>
      <c r="RJE471" s="2"/>
      <c r="RJF471" s="2"/>
      <c r="RJG471" s="2"/>
      <c r="RJH471" s="2"/>
      <c r="RJI471" s="2"/>
      <c r="RJJ471" s="2"/>
      <c r="RJK471" s="2"/>
      <c r="RJL471" s="2"/>
      <c r="RJM471" s="2"/>
      <c r="RJN471" s="2"/>
      <c r="RJO471" s="2"/>
      <c r="RJP471" s="2"/>
      <c r="RJQ471" s="2"/>
      <c r="RJR471" s="2"/>
      <c r="RJS471" s="2"/>
      <c r="RJT471" s="2"/>
      <c r="RJU471" s="2"/>
      <c r="RJV471" s="2"/>
      <c r="RJW471" s="2"/>
      <c r="RJX471" s="2"/>
      <c r="RJY471" s="2"/>
      <c r="RJZ471" s="2"/>
      <c r="RKA471" s="2"/>
      <c r="RKB471" s="2"/>
      <c r="RKC471" s="2"/>
      <c r="RKD471" s="2"/>
      <c r="RKE471" s="2"/>
      <c r="RKF471" s="2"/>
      <c r="RKG471" s="2"/>
      <c r="RKH471" s="2"/>
      <c r="RKI471" s="2"/>
      <c r="RKJ471" s="2"/>
      <c r="RKK471" s="2"/>
      <c r="RKL471" s="2"/>
      <c r="RKM471" s="2"/>
      <c r="RKN471" s="2"/>
      <c r="RKO471" s="2"/>
      <c r="RKP471" s="2"/>
      <c r="RKQ471" s="2"/>
      <c r="RKR471" s="2"/>
      <c r="RKS471" s="2"/>
      <c r="RKT471" s="2"/>
      <c r="RKU471" s="2"/>
      <c r="RKV471" s="2"/>
      <c r="RKW471" s="2"/>
      <c r="RKX471" s="2"/>
      <c r="RKY471" s="2"/>
      <c r="RKZ471" s="2"/>
      <c r="RLA471" s="2"/>
      <c r="RLB471" s="2"/>
      <c r="RLC471" s="2"/>
      <c r="RLD471" s="2"/>
      <c r="RLE471" s="2"/>
      <c r="RLF471" s="2"/>
      <c r="RLG471" s="2"/>
      <c r="RLH471" s="2"/>
      <c r="RLI471" s="2"/>
      <c r="RLJ471" s="2"/>
      <c r="RLK471" s="2"/>
      <c r="RLL471" s="2"/>
      <c r="RLM471" s="2"/>
      <c r="RLN471" s="2"/>
      <c r="RLO471" s="2"/>
      <c r="RLP471" s="2"/>
      <c r="RLQ471" s="2"/>
      <c r="RLR471" s="2"/>
      <c r="RLS471" s="2"/>
      <c r="RLT471" s="2"/>
      <c r="RLU471" s="2"/>
      <c r="RLV471" s="2"/>
      <c r="RLW471" s="2"/>
      <c r="RLX471" s="2"/>
      <c r="RLY471" s="2"/>
      <c r="RLZ471" s="2"/>
      <c r="RMA471" s="2"/>
      <c r="RMB471" s="2"/>
      <c r="RMC471" s="2"/>
      <c r="RMD471" s="2"/>
      <c r="RME471" s="2"/>
      <c r="RMF471" s="2"/>
      <c r="RMG471" s="2"/>
      <c r="RMH471" s="2"/>
      <c r="RMI471" s="2"/>
      <c r="RMJ471" s="2"/>
      <c r="RMK471" s="2"/>
      <c r="RML471" s="2"/>
      <c r="RMM471" s="2"/>
      <c r="RMN471" s="2"/>
      <c r="RMO471" s="2"/>
      <c r="RMP471" s="2"/>
      <c r="RMQ471" s="2"/>
      <c r="RMR471" s="2"/>
      <c r="RMS471" s="2"/>
      <c r="RMT471" s="2"/>
      <c r="RMU471" s="2"/>
      <c r="RMV471" s="2"/>
      <c r="RMW471" s="2"/>
      <c r="RMX471" s="2"/>
      <c r="RMY471" s="2"/>
      <c r="RMZ471" s="2"/>
      <c r="RNA471" s="2"/>
      <c r="RNB471" s="2"/>
      <c r="RNC471" s="2"/>
      <c r="RND471" s="2"/>
      <c r="RNE471" s="2"/>
      <c r="RNF471" s="2"/>
      <c r="RNG471" s="2"/>
      <c r="RNH471" s="2"/>
      <c r="RNI471" s="2"/>
      <c r="RNJ471" s="2"/>
      <c r="RNK471" s="2"/>
      <c r="RNL471" s="2"/>
      <c r="RNM471" s="2"/>
      <c r="RNN471" s="2"/>
      <c r="RNO471" s="2"/>
      <c r="RNP471" s="2"/>
      <c r="RNQ471" s="2"/>
      <c r="RNR471" s="2"/>
      <c r="RNS471" s="2"/>
      <c r="RNT471" s="2"/>
      <c r="RNU471" s="2"/>
      <c r="RNV471" s="2"/>
      <c r="RNW471" s="2"/>
      <c r="RNX471" s="2"/>
      <c r="RNY471" s="2"/>
      <c r="RNZ471" s="2"/>
      <c r="ROA471" s="2"/>
      <c r="ROB471" s="2"/>
      <c r="ROC471" s="2"/>
      <c r="ROD471" s="2"/>
      <c r="ROE471" s="2"/>
      <c r="ROF471" s="2"/>
      <c r="ROG471" s="2"/>
      <c r="ROH471" s="2"/>
      <c r="ROI471" s="2"/>
      <c r="ROJ471" s="2"/>
      <c r="ROK471" s="2"/>
      <c r="ROL471" s="2"/>
      <c r="ROM471" s="2"/>
      <c r="RON471" s="2"/>
      <c r="ROO471" s="2"/>
      <c r="ROP471" s="2"/>
      <c r="ROQ471" s="2"/>
      <c r="ROR471" s="2"/>
      <c r="ROS471" s="2"/>
      <c r="ROT471" s="2"/>
      <c r="ROU471" s="2"/>
      <c r="ROV471" s="2"/>
      <c r="ROW471" s="2"/>
      <c r="ROX471" s="2"/>
      <c r="ROY471" s="2"/>
      <c r="ROZ471" s="2"/>
      <c r="RPA471" s="2"/>
      <c r="RPB471" s="2"/>
      <c r="RPC471" s="2"/>
      <c r="RPD471" s="2"/>
      <c r="RPE471" s="2"/>
      <c r="RPF471" s="2"/>
      <c r="RPG471" s="2"/>
      <c r="RPH471" s="2"/>
      <c r="RPI471" s="2"/>
      <c r="RPJ471" s="2"/>
      <c r="RPK471" s="2"/>
      <c r="RPL471" s="2"/>
      <c r="RPM471" s="2"/>
      <c r="RPN471" s="2"/>
      <c r="RPO471" s="2"/>
      <c r="RPP471" s="2"/>
      <c r="RPQ471" s="2"/>
      <c r="RPR471" s="2"/>
      <c r="RPS471" s="2"/>
      <c r="RPT471" s="2"/>
      <c r="RPU471" s="2"/>
      <c r="RPV471" s="2"/>
      <c r="RPW471" s="2"/>
      <c r="RPX471" s="2"/>
      <c r="RPY471" s="2"/>
      <c r="RPZ471" s="2"/>
      <c r="RQA471" s="2"/>
      <c r="RQB471" s="2"/>
      <c r="RQC471" s="2"/>
      <c r="RQD471" s="2"/>
      <c r="RQE471" s="2"/>
      <c r="RQF471" s="2"/>
      <c r="RQG471" s="2"/>
      <c r="RQH471" s="2"/>
      <c r="RQI471" s="2"/>
      <c r="RQJ471" s="2"/>
      <c r="RQK471" s="2"/>
      <c r="RQL471" s="2"/>
      <c r="RQM471" s="2"/>
      <c r="RQN471" s="2"/>
      <c r="RQO471" s="2"/>
      <c r="RQP471" s="2"/>
      <c r="RQQ471" s="2"/>
      <c r="RQR471" s="2"/>
      <c r="RQS471" s="2"/>
      <c r="RQT471" s="2"/>
      <c r="RQU471" s="2"/>
      <c r="RQV471" s="2"/>
      <c r="RQW471" s="2"/>
      <c r="RQX471" s="2"/>
      <c r="RQY471" s="2"/>
      <c r="RQZ471" s="2"/>
      <c r="RRA471" s="2"/>
      <c r="RRB471" s="2"/>
      <c r="RRC471" s="2"/>
      <c r="RRD471" s="2"/>
      <c r="RRE471" s="2"/>
      <c r="RRF471" s="2"/>
      <c r="RRG471" s="2"/>
      <c r="RRH471" s="2"/>
      <c r="RRI471" s="2"/>
      <c r="RRJ471" s="2"/>
      <c r="RRK471" s="2"/>
      <c r="RRL471" s="2"/>
      <c r="RRM471" s="2"/>
      <c r="RRN471" s="2"/>
      <c r="RRO471" s="2"/>
      <c r="RRP471" s="2"/>
      <c r="RRQ471" s="2"/>
      <c r="RRR471" s="2"/>
      <c r="RRS471" s="2"/>
      <c r="RRT471" s="2"/>
      <c r="RRU471" s="2"/>
      <c r="RRV471" s="2"/>
      <c r="RRW471" s="2"/>
      <c r="RRX471" s="2"/>
      <c r="RRY471" s="2"/>
      <c r="RRZ471" s="2"/>
      <c r="RSA471" s="2"/>
      <c r="RSB471" s="2"/>
      <c r="RSC471" s="2"/>
      <c r="RSD471" s="2"/>
      <c r="RSE471" s="2"/>
      <c r="RSF471" s="2"/>
      <c r="RSG471" s="2"/>
      <c r="RSH471" s="2"/>
      <c r="RSI471" s="2"/>
      <c r="RSJ471" s="2"/>
      <c r="RSK471" s="2"/>
      <c r="RSL471" s="2"/>
      <c r="RSM471" s="2"/>
      <c r="RSN471" s="2"/>
      <c r="RSO471" s="2"/>
      <c r="RSP471" s="2"/>
      <c r="RSQ471" s="2"/>
      <c r="RSR471" s="2"/>
      <c r="RSS471" s="2"/>
      <c r="RST471" s="2"/>
      <c r="RSU471" s="2"/>
      <c r="RSV471" s="2"/>
      <c r="RSW471" s="2"/>
      <c r="RSX471" s="2"/>
      <c r="RSY471" s="2"/>
      <c r="RSZ471" s="2"/>
      <c r="RTA471" s="2"/>
      <c r="RTB471" s="2"/>
      <c r="RTC471" s="2"/>
      <c r="RTD471" s="2"/>
      <c r="RTE471" s="2"/>
      <c r="RTF471" s="2"/>
      <c r="RTG471" s="2"/>
      <c r="RTH471" s="2"/>
      <c r="RTI471" s="2"/>
      <c r="RTJ471" s="2"/>
      <c r="RTK471" s="2"/>
      <c r="RTL471" s="2"/>
      <c r="RTM471" s="2"/>
      <c r="RTN471" s="2"/>
      <c r="RTO471" s="2"/>
      <c r="RTP471" s="2"/>
      <c r="RTQ471" s="2"/>
      <c r="RTR471" s="2"/>
      <c r="RTS471" s="2"/>
      <c r="RTT471" s="2"/>
      <c r="RTU471" s="2"/>
      <c r="RTV471" s="2"/>
      <c r="RTW471" s="2"/>
      <c r="RTX471" s="2"/>
      <c r="RTY471" s="2"/>
      <c r="RTZ471" s="2"/>
      <c r="RUA471" s="2"/>
      <c r="RUB471" s="2"/>
      <c r="RUC471" s="2"/>
      <c r="RUD471" s="2"/>
      <c r="RUE471" s="2"/>
      <c r="RUF471" s="2"/>
      <c r="RUG471" s="2"/>
      <c r="RUH471" s="2"/>
      <c r="RUI471" s="2"/>
      <c r="RUJ471" s="2"/>
      <c r="RUK471" s="2"/>
      <c r="RUL471" s="2"/>
      <c r="RUM471" s="2"/>
      <c r="RUN471" s="2"/>
      <c r="RUO471" s="2"/>
      <c r="RUP471" s="2"/>
      <c r="RUQ471" s="2"/>
      <c r="RUR471" s="2"/>
      <c r="RUS471" s="2"/>
      <c r="RUT471" s="2"/>
      <c r="RUU471" s="2"/>
      <c r="RUV471" s="2"/>
      <c r="RUW471" s="2"/>
      <c r="RUX471" s="2"/>
      <c r="RUY471" s="2"/>
      <c r="RUZ471" s="2"/>
      <c r="RVA471" s="2"/>
      <c r="RVB471" s="2"/>
      <c r="RVC471" s="2"/>
      <c r="RVD471" s="2"/>
      <c r="RVE471" s="2"/>
      <c r="RVF471" s="2"/>
      <c r="RVG471" s="2"/>
      <c r="RVH471" s="2"/>
      <c r="RVI471" s="2"/>
      <c r="RVJ471" s="2"/>
      <c r="RVK471" s="2"/>
      <c r="RVL471" s="2"/>
      <c r="RVM471" s="2"/>
      <c r="RVN471" s="2"/>
      <c r="RVO471" s="2"/>
      <c r="RVP471" s="2"/>
      <c r="RVQ471" s="2"/>
      <c r="RVR471" s="2"/>
      <c r="RVS471" s="2"/>
      <c r="RVT471" s="2"/>
      <c r="RVU471" s="2"/>
      <c r="RVV471" s="2"/>
      <c r="RVW471" s="2"/>
      <c r="RVX471" s="2"/>
      <c r="RVY471" s="2"/>
      <c r="RVZ471" s="2"/>
      <c r="RWA471" s="2"/>
      <c r="RWB471" s="2"/>
      <c r="RWC471" s="2"/>
      <c r="RWD471" s="2"/>
      <c r="RWE471" s="2"/>
      <c r="RWF471" s="2"/>
      <c r="RWG471" s="2"/>
      <c r="RWH471" s="2"/>
      <c r="RWI471" s="2"/>
      <c r="RWJ471" s="2"/>
      <c r="RWK471" s="2"/>
      <c r="RWL471" s="2"/>
      <c r="RWM471" s="2"/>
      <c r="RWN471" s="2"/>
      <c r="RWO471" s="2"/>
      <c r="RWP471" s="2"/>
      <c r="RWQ471" s="2"/>
      <c r="RWR471" s="2"/>
      <c r="RWS471" s="2"/>
      <c r="RWT471" s="2"/>
      <c r="RWU471" s="2"/>
      <c r="RWV471" s="2"/>
      <c r="RWW471" s="2"/>
      <c r="RWX471" s="2"/>
      <c r="RWY471" s="2"/>
      <c r="RWZ471" s="2"/>
      <c r="RXA471" s="2"/>
      <c r="RXB471" s="2"/>
      <c r="RXC471" s="2"/>
      <c r="RXD471" s="2"/>
      <c r="RXE471" s="2"/>
      <c r="RXF471" s="2"/>
      <c r="RXG471" s="2"/>
      <c r="RXH471" s="2"/>
      <c r="RXI471" s="2"/>
      <c r="RXJ471" s="2"/>
      <c r="RXK471" s="2"/>
      <c r="RXL471" s="2"/>
      <c r="RXM471" s="2"/>
      <c r="RXN471" s="2"/>
      <c r="RXO471" s="2"/>
      <c r="RXP471" s="2"/>
      <c r="RXQ471" s="2"/>
      <c r="RXR471" s="2"/>
      <c r="RXS471" s="2"/>
      <c r="RXT471" s="2"/>
      <c r="RXU471" s="2"/>
      <c r="RXV471" s="2"/>
      <c r="RXW471" s="2"/>
      <c r="RXX471" s="2"/>
      <c r="RXY471" s="2"/>
      <c r="RXZ471" s="2"/>
      <c r="RYA471" s="2"/>
      <c r="RYB471" s="2"/>
      <c r="RYC471" s="2"/>
      <c r="RYD471" s="2"/>
      <c r="RYE471" s="2"/>
      <c r="RYF471" s="2"/>
      <c r="RYG471" s="2"/>
      <c r="RYH471" s="2"/>
      <c r="RYI471" s="2"/>
      <c r="RYJ471" s="2"/>
      <c r="RYK471" s="2"/>
      <c r="RYL471" s="2"/>
      <c r="RYM471" s="2"/>
      <c r="RYN471" s="2"/>
      <c r="RYO471" s="2"/>
      <c r="RYP471" s="2"/>
      <c r="RYQ471" s="2"/>
      <c r="RYR471" s="2"/>
      <c r="RYS471" s="2"/>
      <c r="RYT471" s="2"/>
      <c r="RYU471" s="2"/>
      <c r="RYV471" s="2"/>
      <c r="RYW471" s="2"/>
      <c r="RYX471" s="2"/>
      <c r="RYY471" s="2"/>
      <c r="RYZ471" s="2"/>
      <c r="RZA471" s="2"/>
      <c r="RZB471" s="2"/>
      <c r="RZC471" s="2"/>
      <c r="RZD471" s="2"/>
      <c r="RZE471" s="2"/>
      <c r="RZF471" s="2"/>
      <c r="RZG471" s="2"/>
      <c r="RZH471" s="2"/>
      <c r="RZI471" s="2"/>
      <c r="RZJ471" s="2"/>
      <c r="RZK471" s="2"/>
      <c r="RZL471" s="2"/>
      <c r="RZM471" s="2"/>
      <c r="RZN471" s="2"/>
      <c r="RZO471" s="2"/>
      <c r="RZP471" s="2"/>
      <c r="RZQ471" s="2"/>
      <c r="RZR471" s="2"/>
      <c r="RZS471" s="2"/>
      <c r="RZT471" s="2"/>
      <c r="RZU471" s="2"/>
      <c r="RZV471" s="2"/>
      <c r="RZW471" s="2"/>
      <c r="RZX471" s="2"/>
      <c r="RZY471" s="2"/>
      <c r="RZZ471" s="2"/>
      <c r="SAA471" s="2"/>
      <c r="SAB471" s="2"/>
      <c r="SAC471" s="2"/>
      <c r="SAD471" s="2"/>
      <c r="SAE471" s="2"/>
      <c r="SAF471" s="2"/>
      <c r="SAG471" s="2"/>
      <c r="SAH471" s="2"/>
      <c r="SAI471" s="2"/>
      <c r="SAJ471" s="2"/>
      <c r="SAK471" s="2"/>
      <c r="SAL471" s="2"/>
      <c r="SAM471" s="2"/>
      <c r="SAN471" s="2"/>
      <c r="SAO471" s="2"/>
      <c r="SAP471" s="2"/>
      <c r="SAQ471" s="2"/>
      <c r="SAR471" s="2"/>
      <c r="SAS471" s="2"/>
      <c r="SAT471" s="2"/>
      <c r="SAU471" s="2"/>
      <c r="SAV471" s="2"/>
      <c r="SAW471" s="2"/>
      <c r="SAX471" s="2"/>
      <c r="SAY471" s="2"/>
      <c r="SAZ471" s="2"/>
      <c r="SBA471" s="2"/>
      <c r="SBB471" s="2"/>
      <c r="SBC471" s="2"/>
      <c r="SBD471" s="2"/>
      <c r="SBE471" s="2"/>
      <c r="SBF471" s="2"/>
      <c r="SBG471" s="2"/>
      <c r="SBH471" s="2"/>
      <c r="SBI471" s="2"/>
      <c r="SBJ471" s="2"/>
      <c r="SBK471" s="2"/>
      <c r="SBL471" s="2"/>
      <c r="SBM471" s="2"/>
      <c r="SBN471" s="2"/>
      <c r="SBO471" s="2"/>
      <c r="SBP471" s="2"/>
      <c r="SBQ471" s="2"/>
      <c r="SBR471" s="2"/>
      <c r="SBS471" s="2"/>
      <c r="SBT471" s="2"/>
      <c r="SBU471" s="2"/>
      <c r="SBV471" s="2"/>
      <c r="SBW471" s="2"/>
      <c r="SBX471" s="2"/>
      <c r="SBY471" s="2"/>
      <c r="SBZ471" s="2"/>
      <c r="SCA471" s="2"/>
      <c r="SCB471" s="2"/>
      <c r="SCC471" s="2"/>
      <c r="SCD471" s="2"/>
      <c r="SCE471" s="2"/>
      <c r="SCF471" s="2"/>
      <c r="SCG471" s="2"/>
      <c r="SCH471" s="2"/>
      <c r="SCI471" s="2"/>
      <c r="SCJ471" s="2"/>
      <c r="SCK471" s="2"/>
      <c r="SCL471" s="2"/>
      <c r="SCM471" s="2"/>
      <c r="SCN471" s="2"/>
      <c r="SCO471" s="2"/>
      <c r="SCP471" s="2"/>
      <c r="SCQ471" s="2"/>
      <c r="SCR471" s="2"/>
      <c r="SCS471" s="2"/>
      <c r="SCT471" s="2"/>
      <c r="SCU471" s="2"/>
      <c r="SCV471" s="2"/>
      <c r="SCW471" s="2"/>
      <c r="SCX471" s="2"/>
      <c r="SCY471" s="2"/>
      <c r="SCZ471" s="2"/>
      <c r="SDA471" s="2"/>
      <c r="SDB471" s="2"/>
      <c r="SDC471" s="2"/>
      <c r="SDD471" s="2"/>
      <c r="SDE471" s="2"/>
      <c r="SDF471" s="2"/>
      <c r="SDG471" s="2"/>
      <c r="SDH471" s="2"/>
      <c r="SDI471" s="2"/>
      <c r="SDJ471" s="2"/>
      <c r="SDK471" s="2"/>
      <c r="SDL471" s="2"/>
      <c r="SDM471" s="2"/>
      <c r="SDN471" s="2"/>
      <c r="SDO471" s="2"/>
      <c r="SDP471" s="2"/>
      <c r="SDQ471" s="2"/>
      <c r="SDR471" s="2"/>
      <c r="SDS471" s="2"/>
      <c r="SDT471" s="2"/>
      <c r="SDU471" s="2"/>
      <c r="SDV471" s="2"/>
      <c r="SDW471" s="2"/>
      <c r="SDX471" s="2"/>
      <c r="SDY471" s="2"/>
      <c r="SDZ471" s="2"/>
      <c r="SEA471" s="2"/>
      <c r="SEB471" s="2"/>
      <c r="SEC471" s="2"/>
      <c r="SED471" s="2"/>
      <c r="SEE471" s="2"/>
      <c r="SEF471" s="2"/>
      <c r="SEG471" s="2"/>
      <c r="SEH471" s="2"/>
      <c r="SEI471" s="2"/>
      <c r="SEJ471" s="2"/>
      <c r="SEK471" s="2"/>
      <c r="SEL471" s="2"/>
      <c r="SEM471" s="2"/>
      <c r="SEN471" s="2"/>
      <c r="SEO471" s="2"/>
      <c r="SEP471" s="2"/>
      <c r="SEQ471" s="2"/>
      <c r="SER471" s="2"/>
      <c r="SES471" s="2"/>
      <c r="SET471" s="2"/>
      <c r="SEU471" s="2"/>
      <c r="SEV471" s="2"/>
      <c r="SEW471" s="2"/>
      <c r="SEX471" s="2"/>
      <c r="SEY471" s="2"/>
      <c r="SEZ471" s="2"/>
      <c r="SFA471" s="2"/>
      <c r="SFB471" s="2"/>
      <c r="SFC471" s="2"/>
      <c r="SFD471" s="2"/>
      <c r="SFE471" s="2"/>
      <c r="SFF471" s="2"/>
      <c r="SFG471" s="2"/>
      <c r="SFH471" s="2"/>
      <c r="SFI471" s="2"/>
      <c r="SFJ471" s="2"/>
      <c r="SFK471" s="2"/>
      <c r="SFL471" s="2"/>
      <c r="SFM471" s="2"/>
      <c r="SFN471" s="2"/>
      <c r="SFO471" s="2"/>
      <c r="SFP471" s="2"/>
      <c r="SFQ471" s="2"/>
      <c r="SFR471" s="2"/>
      <c r="SFS471" s="2"/>
      <c r="SFT471" s="2"/>
      <c r="SFU471" s="2"/>
      <c r="SFV471" s="2"/>
      <c r="SFW471" s="2"/>
      <c r="SFX471" s="2"/>
      <c r="SFY471" s="2"/>
      <c r="SFZ471" s="2"/>
      <c r="SGA471" s="2"/>
      <c r="SGB471" s="2"/>
      <c r="SGC471" s="2"/>
      <c r="SGD471" s="2"/>
      <c r="SGE471" s="2"/>
      <c r="SGF471" s="2"/>
      <c r="SGG471" s="2"/>
      <c r="SGH471" s="2"/>
      <c r="SGI471" s="2"/>
      <c r="SGJ471" s="2"/>
      <c r="SGK471" s="2"/>
      <c r="SGL471" s="2"/>
      <c r="SGM471" s="2"/>
      <c r="SGN471" s="2"/>
      <c r="SGO471" s="2"/>
      <c r="SGP471" s="2"/>
      <c r="SGQ471" s="2"/>
      <c r="SGR471" s="2"/>
      <c r="SGS471" s="2"/>
      <c r="SGT471" s="2"/>
      <c r="SGU471" s="2"/>
      <c r="SGV471" s="2"/>
      <c r="SGW471" s="2"/>
      <c r="SGX471" s="2"/>
      <c r="SGY471" s="2"/>
      <c r="SGZ471" s="2"/>
      <c r="SHA471" s="2"/>
      <c r="SHB471" s="2"/>
      <c r="SHC471" s="2"/>
      <c r="SHD471" s="2"/>
      <c r="SHE471" s="2"/>
      <c r="SHF471" s="2"/>
      <c r="SHG471" s="2"/>
      <c r="SHH471" s="2"/>
      <c r="SHI471" s="2"/>
      <c r="SHJ471" s="2"/>
      <c r="SHK471" s="2"/>
      <c r="SHL471" s="2"/>
      <c r="SHM471" s="2"/>
      <c r="SHN471" s="2"/>
      <c r="SHO471" s="2"/>
      <c r="SHP471" s="2"/>
      <c r="SHQ471" s="2"/>
      <c r="SHR471" s="2"/>
      <c r="SHS471" s="2"/>
      <c r="SHT471" s="2"/>
      <c r="SHU471" s="2"/>
      <c r="SHV471" s="2"/>
      <c r="SHW471" s="2"/>
      <c r="SHX471" s="2"/>
      <c r="SHY471" s="2"/>
      <c r="SHZ471" s="2"/>
      <c r="SIA471" s="2"/>
      <c r="SIB471" s="2"/>
      <c r="SIC471" s="2"/>
      <c r="SID471" s="2"/>
      <c r="SIE471" s="2"/>
      <c r="SIF471" s="2"/>
      <c r="SIG471" s="2"/>
      <c r="SIH471" s="2"/>
      <c r="SII471" s="2"/>
      <c r="SIJ471" s="2"/>
      <c r="SIK471" s="2"/>
      <c r="SIL471" s="2"/>
      <c r="SIM471" s="2"/>
      <c r="SIN471" s="2"/>
      <c r="SIO471" s="2"/>
      <c r="SIP471" s="2"/>
      <c r="SIQ471" s="2"/>
      <c r="SIR471" s="2"/>
      <c r="SIS471" s="2"/>
      <c r="SIT471" s="2"/>
      <c r="SIU471" s="2"/>
      <c r="SIV471" s="2"/>
      <c r="SIW471" s="2"/>
      <c r="SIX471" s="2"/>
      <c r="SIY471" s="2"/>
      <c r="SIZ471" s="2"/>
      <c r="SJA471" s="2"/>
      <c r="SJB471" s="2"/>
      <c r="SJC471" s="2"/>
      <c r="SJD471" s="2"/>
      <c r="SJE471" s="2"/>
      <c r="SJF471" s="2"/>
      <c r="SJG471" s="2"/>
      <c r="SJH471" s="2"/>
      <c r="SJI471" s="2"/>
      <c r="SJJ471" s="2"/>
      <c r="SJK471" s="2"/>
      <c r="SJL471" s="2"/>
      <c r="SJM471" s="2"/>
      <c r="SJN471" s="2"/>
      <c r="SJO471" s="2"/>
      <c r="SJP471" s="2"/>
      <c r="SJQ471" s="2"/>
      <c r="SJR471" s="2"/>
      <c r="SJS471" s="2"/>
      <c r="SJT471" s="2"/>
      <c r="SJU471" s="2"/>
      <c r="SJV471" s="2"/>
      <c r="SJW471" s="2"/>
      <c r="SJX471" s="2"/>
      <c r="SJY471" s="2"/>
      <c r="SJZ471" s="2"/>
      <c r="SKA471" s="2"/>
      <c r="SKB471" s="2"/>
      <c r="SKC471" s="2"/>
      <c r="SKD471" s="2"/>
      <c r="SKE471" s="2"/>
      <c r="SKF471" s="2"/>
      <c r="SKG471" s="2"/>
      <c r="SKH471" s="2"/>
      <c r="SKI471" s="2"/>
      <c r="SKJ471" s="2"/>
      <c r="SKK471" s="2"/>
      <c r="SKL471" s="2"/>
      <c r="SKM471" s="2"/>
      <c r="SKN471" s="2"/>
      <c r="SKO471" s="2"/>
      <c r="SKP471" s="2"/>
      <c r="SKQ471" s="2"/>
      <c r="SKR471" s="2"/>
      <c r="SKS471" s="2"/>
      <c r="SKT471" s="2"/>
      <c r="SKU471" s="2"/>
      <c r="SKV471" s="2"/>
      <c r="SKW471" s="2"/>
      <c r="SKX471" s="2"/>
      <c r="SKY471" s="2"/>
      <c r="SKZ471" s="2"/>
      <c r="SLA471" s="2"/>
      <c r="SLB471" s="2"/>
      <c r="SLC471" s="2"/>
      <c r="SLD471" s="2"/>
      <c r="SLE471" s="2"/>
      <c r="SLF471" s="2"/>
      <c r="SLG471" s="2"/>
      <c r="SLH471" s="2"/>
      <c r="SLI471" s="2"/>
      <c r="SLJ471" s="2"/>
      <c r="SLK471" s="2"/>
      <c r="SLL471" s="2"/>
      <c r="SLM471" s="2"/>
      <c r="SLN471" s="2"/>
      <c r="SLO471" s="2"/>
      <c r="SLP471" s="2"/>
      <c r="SLQ471" s="2"/>
      <c r="SLR471" s="2"/>
      <c r="SLS471" s="2"/>
      <c r="SLT471" s="2"/>
      <c r="SLU471" s="2"/>
      <c r="SLV471" s="2"/>
      <c r="SLW471" s="2"/>
      <c r="SLX471" s="2"/>
      <c r="SLY471" s="2"/>
      <c r="SLZ471" s="2"/>
      <c r="SMA471" s="2"/>
      <c r="SMB471" s="2"/>
      <c r="SMC471" s="2"/>
      <c r="SMD471" s="2"/>
      <c r="SME471" s="2"/>
      <c r="SMF471" s="2"/>
      <c r="SMG471" s="2"/>
      <c r="SMH471" s="2"/>
      <c r="SMI471" s="2"/>
      <c r="SMJ471" s="2"/>
      <c r="SMK471" s="2"/>
      <c r="SML471" s="2"/>
      <c r="SMM471" s="2"/>
      <c r="SMN471" s="2"/>
      <c r="SMO471" s="2"/>
      <c r="SMP471" s="2"/>
      <c r="SMQ471" s="2"/>
      <c r="SMR471" s="2"/>
      <c r="SMS471" s="2"/>
      <c r="SMT471" s="2"/>
      <c r="SMU471" s="2"/>
      <c r="SMV471" s="2"/>
      <c r="SMW471" s="2"/>
      <c r="SMX471" s="2"/>
      <c r="SMY471" s="2"/>
      <c r="SMZ471" s="2"/>
      <c r="SNA471" s="2"/>
      <c r="SNB471" s="2"/>
      <c r="SNC471" s="2"/>
      <c r="SND471" s="2"/>
      <c r="SNE471" s="2"/>
      <c r="SNF471" s="2"/>
      <c r="SNG471" s="2"/>
      <c r="SNH471" s="2"/>
      <c r="SNI471" s="2"/>
      <c r="SNJ471" s="2"/>
      <c r="SNK471" s="2"/>
      <c r="SNL471" s="2"/>
      <c r="SNM471" s="2"/>
      <c r="SNN471" s="2"/>
      <c r="SNO471" s="2"/>
      <c r="SNP471" s="2"/>
      <c r="SNQ471" s="2"/>
      <c r="SNR471" s="2"/>
      <c r="SNS471" s="2"/>
      <c r="SNT471" s="2"/>
      <c r="SNU471" s="2"/>
      <c r="SNV471" s="2"/>
      <c r="SNW471" s="2"/>
      <c r="SNX471" s="2"/>
      <c r="SNY471" s="2"/>
      <c r="SNZ471" s="2"/>
      <c r="SOA471" s="2"/>
      <c r="SOB471" s="2"/>
      <c r="SOC471" s="2"/>
      <c r="SOD471" s="2"/>
      <c r="SOE471" s="2"/>
      <c r="SOF471" s="2"/>
      <c r="SOG471" s="2"/>
      <c r="SOH471" s="2"/>
      <c r="SOI471" s="2"/>
      <c r="SOJ471" s="2"/>
      <c r="SOK471" s="2"/>
      <c r="SOL471" s="2"/>
      <c r="SOM471" s="2"/>
      <c r="SON471" s="2"/>
      <c r="SOO471" s="2"/>
      <c r="SOP471" s="2"/>
      <c r="SOQ471" s="2"/>
      <c r="SOR471" s="2"/>
      <c r="SOS471" s="2"/>
      <c r="SOT471" s="2"/>
      <c r="SOU471" s="2"/>
      <c r="SOV471" s="2"/>
      <c r="SOW471" s="2"/>
      <c r="SOX471" s="2"/>
      <c r="SOY471" s="2"/>
      <c r="SOZ471" s="2"/>
      <c r="SPA471" s="2"/>
      <c r="SPB471" s="2"/>
      <c r="SPC471" s="2"/>
      <c r="SPD471" s="2"/>
      <c r="SPE471" s="2"/>
      <c r="SPF471" s="2"/>
      <c r="SPG471" s="2"/>
      <c r="SPH471" s="2"/>
      <c r="SPI471" s="2"/>
      <c r="SPJ471" s="2"/>
      <c r="SPK471" s="2"/>
      <c r="SPL471" s="2"/>
      <c r="SPM471" s="2"/>
      <c r="SPN471" s="2"/>
      <c r="SPO471" s="2"/>
      <c r="SPP471" s="2"/>
      <c r="SPQ471" s="2"/>
      <c r="SPR471" s="2"/>
      <c r="SPS471" s="2"/>
      <c r="SPT471" s="2"/>
      <c r="SPU471" s="2"/>
      <c r="SPV471" s="2"/>
      <c r="SPW471" s="2"/>
      <c r="SPX471" s="2"/>
      <c r="SPY471" s="2"/>
      <c r="SPZ471" s="2"/>
      <c r="SQA471" s="2"/>
      <c r="SQB471" s="2"/>
      <c r="SQC471" s="2"/>
      <c r="SQD471" s="2"/>
      <c r="SQE471" s="2"/>
      <c r="SQF471" s="2"/>
      <c r="SQG471" s="2"/>
      <c r="SQH471" s="2"/>
      <c r="SQI471" s="2"/>
      <c r="SQJ471" s="2"/>
      <c r="SQK471" s="2"/>
      <c r="SQL471" s="2"/>
      <c r="SQM471" s="2"/>
      <c r="SQN471" s="2"/>
      <c r="SQO471" s="2"/>
      <c r="SQP471" s="2"/>
      <c r="SQQ471" s="2"/>
      <c r="SQR471" s="2"/>
      <c r="SQS471" s="2"/>
      <c r="SQT471" s="2"/>
      <c r="SQU471" s="2"/>
      <c r="SQV471" s="2"/>
      <c r="SQW471" s="2"/>
      <c r="SQX471" s="2"/>
      <c r="SQY471" s="2"/>
      <c r="SQZ471" s="2"/>
      <c r="SRA471" s="2"/>
      <c r="SRB471" s="2"/>
      <c r="SRC471" s="2"/>
      <c r="SRD471" s="2"/>
      <c r="SRE471" s="2"/>
      <c r="SRF471" s="2"/>
      <c r="SRG471" s="2"/>
      <c r="SRH471" s="2"/>
      <c r="SRI471" s="2"/>
      <c r="SRJ471" s="2"/>
      <c r="SRK471" s="2"/>
      <c r="SRL471" s="2"/>
      <c r="SRM471" s="2"/>
      <c r="SRN471" s="2"/>
      <c r="SRO471" s="2"/>
      <c r="SRP471" s="2"/>
      <c r="SRQ471" s="2"/>
      <c r="SRR471" s="2"/>
      <c r="SRS471" s="2"/>
      <c r="SRT471" s="2"/>
      <c r="SRU471" s="2"/>
      <c r="SRV471" s="2"/>
      <c r="SRW471" s="2"/>
      <c r="SRX471" s="2"/>
      <c r="SRY471" s="2"/>
      <c r="SRZ471" s="2"/>
      <c r="SSA471" s="2"/>
      <c r="SSB471" s="2"/>
      <c r="SSC471" s="2"/>
      <c r="SSD471" s="2"/>
      <c r="SSE471" s="2"/>
      <c r="SSF471" s="2"/>
      <c r="SSG471" s="2"/>
      <c r="SSH471" s="2"/>
      <c r="SSI471" s="2"/>
      <c r="SSJ471" s="2"/>
      <c r="SSK471" s="2"/>
      <c r="SSL471" s="2"/>
      <c r="SSM471" s="2"/>
      <c r="SSN471" s="2"/>
      <c r="SSO471" s="2"/>
      <c r="SSP471" s="2"/>
      <c r="SSQ471" s="2"/>
      <c r="SSR471" s="2"/>
      <c r="SSS471" s="2"/>
      <c r="SST471" s="2"/>
      <c r="SSU471" s="2"/>
      <c r="SSV471" s="2"/>
      <c r="SSW471" s="2"/>
      <c r="SSX471" s="2"/>
      <c r="SSY471" s="2"/>
      <c r="SSZ471" s="2"/>
      <c r="STA471" s="2"/>
      <c r="STB471" s="2"/>
      <c r="STC471" s="2"/>
      <c r="STD471" s="2"/>
      <c r="STE471" s="2"/>
      <c r="STF471" s="2"/>
      <c r="STG471" s="2"/>
      <c r="STH471" s="2"/>
      <c r="STI471" s="2"/>
      <c r="STJ471" s="2"/>
      <c r="STK471" s="2"/>
      <c r="STL471" s="2"/>
      <c r="STM471" s="2"/>
      <c r="STN471" s="2"/>
      <c r="STO471" s="2"/>
      <c r="STP471" s="2"/>
      <c r="STQ471" s="2"/>
      <c r="STR471" s="2"/>
      <c r="STS471" s="2"/>
      <c r="STT471" s="2"/>
      <c r="STU471" s="2"/>
      <c r="STV471" s="2"/>
      <c r="STW471" s="2"/>
      <c r="STX471" s="2"/>
      <c r="STY471" s="2"/>
      <c r="STZ471" s="2"/>
      <c r="SUA471" s="2"/>
      <c r="SUB471" s="2"/>
      <c r="SUC471" s="2"/>
      <c r="SUD471" s="2"/>
      <c r="SUE471" s="2"/>
      <c r="SUF471" s="2"/>
      <c r="SUG471" s="2"/>
      <c r="SUH471" s="2"/>
      <c r="SUI471" s="2"/>
      <c r="SUJ471" s="2"/>
      <c r="SUK471" s="2"/>
      <c r="SUL471" s="2"/>
      <c r="SUM471" s="2"/>
      <c r="SUN471" s="2"/>
      <c r="SUO471" s="2"/>
      <c r="SUP471" s="2"/>
      <c r="SUQ471" s="2"/>
      <c r="SUR471" s="2"/>
      <c r="SUS471" s="2"/>
      <c r="SUT471" s="2"/>
      <c r="SUU471" s="2"/>
      <c r="SUV471" s="2"/>
      <c r="SUW471" s="2"/>
      <c r="SUX471" s="2"/>
      <c r="SUY471" s="2"/>
      <c r="SUZ471" s="2"/>
      <c r="SVA471" s="2"/>
      <c r="SVB471" s="2"/>
      <c r="SVC471" s="2"/>
      <c r="SVD471" s="2"/>
      <c r="SVE471" s="2"/>
      <c r="SVF471" s="2"/>
      <c r="SVG471" s="2"/>
      <c r="SVH471" s="2"/>
      <c r="SVI471" s="2"/>
      <c r="SVJ471" s="2"/>
      <c r="SVK471" s="2"/>
      <c r="SVL471" s="2"/>
      <c r="SVM471" s="2"/>
      <c r="SVN471" s="2"/>
      <c r="SVO471" s="2"/>
      <c r="SVP471" s="2"/>
      <c r="SVQ471" s="2"/>
      <c r="SVR471" s="2"/>
      <c r="SVS471" s="2"/>
      <c r="SVT471" s="2"/>
      <c r="SVU471" s="2"/>
      <c r="SVV471" s="2"/>
      <c r="SVW471" s="2"/>
      <c r="SVX471" s="2"/>
      <c r="SVY471" s="2"/>
      <c r="SVZ471" s="2"/>
      <c r="SWA471" s="2"/>
      <c r="SWB471" s="2"/>
      <c r="SWC471" s="2"/>
      <c r="SWD471" s="2"/>
      <c r="SWE471" s="2"/>
      <c r="SWF471" s="2"/>
      <c r="SWG471" s="2"/>
      <c r="SWH471" s="2"/>
      <c r="SWI471" s="2"/>
      <c r="SWJ471" s="2"/>
      <c r="SWK471" s="2"/>
      <c r="SWL471" s="2"/>
      <c r="SWM471" s="2"/>
      <c r="SWN471" s="2"/>
      <c r="SWO471" s="2"/>
      <c r="SWP471" s="2"/>
      <c r="SWQ471" s="2"/>
      <c r="SWR471" s="2"/>
      <c r="SWS471" s="2"/>
      <c r="SWT471" s="2"/>
      <c r="SWU471" s="2"/>
      <c r="SWV471" s="2"/>
      <c r="SWW471" s="2"/>
      <c r="SWX471" s="2"/>
      <c r="SWY471" s="2"/>
      <c r="SWZ471" s="2"/>
      <c r="SXA471" s="2"/>
      <c r="SXB471" s="2"/>
      <c r="SXC471" s="2"/>
      <c r="SXD471" s="2"/>
      <c r="SXE471" s="2"/>
      <c r="SXF471" s="2"/>
      <c r="SXG471" s="2"/>
      <c r="SXH471" s="2"/>
      <c r="SXI471" s="2"/>
      <c r="SXJ471" s="2"/>
      <c r="SXK471" s="2"/>
      <c r="SXL471" s="2"/>
      <c r="SXM471" s="2"/>
      <c r="SXN471" s="2"/>
      <c r="SXO471" s="2"/>
      <c r="SXP471" s="2"/>
      <c r="SXQ471" s="2"/>
      <c r="SXR471" s="2"/>
      <c r="SXS471" s="2"/>
      <c r="SXT471" s="2"/>
      <c r="SXU471" s="2"/>
      <c r="SXV471" s="2"/>
      <c r="SXW471" s="2"/>
      <c r="SXX471" s="2"/>
      <c r="SXY471" s="2"/>
      <c r="SXZ471" s="2"/>
      <c r="SYA471" s="2"/>
      <c r="SYB471" s="2"/>
      <c r="SYC471" s="2"/>
      <c r="SYD471" s="2"/>
      <c r="SYE471" s="2"/>
      <c r="SYF471" s="2"/>
      <c r="SYG471" s="2"/>
      <c r="SYH471" s="2"/>
      <c r="SYI471" s="2"/>
      <c r="SYJ471" s="2"/>
      <c r="SYK471" s="2"/>
      <c r="SYL471" s="2"/>
      <c r="SYM471" s="2"/>
      <c r="SYN471" s="2"/>
      <c r="SYO471" s="2"/>
      <c r="SYP471" s="2"/>
      <c r="SYQ471" s="2"/>
      <c r="SYR471" s="2"/>
      <c r="SYS471" s="2"/>
      <c r="SYT471" s="2"/>
      <c r="SYU471" s="2"/>
      <c r="SYV471" s="2"/>
      <c r="SYW471" s="2"/>
      <c r="SYX471" s="2"/>
      <c r="SYY471" s="2"/>
      <c r="SYZ471" s="2"/>
      <c r="SZA471" s="2"/>
      <c r="SZB471" s="2"/>
      <c r="SZC471" s="2"/>
      <c r="SZD471" s="2"/>
      <c r="SZE471" s="2"/>
      <c r="SZF471" s="2"/>
      <c r="SZG471" s="2"/>
      <c r="SZH471" s="2"/>
      <c r="SZI471" s="2"/>
      <c r="SZJ471" s="2"/>
      <c r="SZK471" s="2"/>
      <c r="SZL471" s="2"/>
      <c r="SZM471" s="2"/>
      <c r="SZN471" s="2"/>
      <c r="SZO471" s="2"/>
      <c r="SZP471" s="2"/>
      <c r="SZQ471" s="2"/>
      <c r="SZR471" s="2"/>
      <c r="SZS471" s="2"/>
      <c r="SZT471" s="2"/>
      <c r="SZU471" s="2"/>
      <c r="SZV471" s="2"/>
      <c r="SZW471" s="2"/>
      <c r="SZX471" s="2"/>
      <c r="SZY471" s="2"/>
      <c r="SZZ471" s="2"/>
      <c r="TAA471" s="2"/>
      <c r="TAB471" s="2"/>
      <c r="TAC471" s="2"/>
      <c r="TAD471" s="2"/>
      <c r="TAE471" s="2"/>
      <c r="TAF471" s="2"/>
      <c r="TAG471" s="2"/>
      <c r="TAH471" s="2"/>
      <c r="TAI471" s="2"/>
      <c r="TAJ471" s="2"/>
      <c r="TAK471" s="2"/>
      <c r="TAL471" s="2"/>
      <c r="TAM471" s="2"/>
      <c r="TAN471" s="2"/>
      <c r="TAO471" s="2"/>
      <c r="TAP471" s="2"/>
      <c r="TAQ471" s="2"/>
      <c r="TAR471" s="2"/>
      <c r="TAS471" s="2"/>
      <c r="TAT471" s="2"/>
      <c r="TAU471" s="2"/>
      <c r="TAV471" s="2"/>
      <c r="TAW471" s="2"/>
      <c r="TAX471" s="2"/>
      <c r="TAY471" s="2"/>
      <c r="TAZ471" s="2"/>
      <c r="TBA471" s="2"/>
      <c r="TBB471" s="2"/>
      <c r="TBC471" s="2"/>
      <c r="TBD471" s="2"/>
      <c r="TBE471" s="2"/>
      <c r="TBF471" s="2"/>
      <c r="TBG471" s="2"/>
      <c r="TBH471" s="2"/>
      <c r="TBI471" s="2"/>
      <c r="TBJ471" s="2"/>
      <c r="TBK471" s="2"/>
      <c r="TBL471" s="2"/>
      <c r="TBM471" s="2"/>
      <c r="TBN471" s="2"/>
      <c r="TBO471" s="2"/>
      <c r="TBP471" s="2"/>
      <c r="TBQ471" s="2"/>
      <c r="TBR471" s="2"/>
      <c r="TBS471" s="2"/>
      <c r="TBT471" s="2"/>
      <c r="TBU471" s="2"/>
      <c r="TBV471" s="2"/>
      <c r="TBW471" s="2"/>
      <c r="TBX471" s="2"/>
      <c r="TBY471" s="2"/>
      <c r="TBZ471" s="2"/>
      <c r="TCA471" s="2"/>
      <c r="TCB471" s="2"/>
      <c r="TCC471" s="2"/>
      <c r="TCD471" s="2"/>
      <c r="TCE471" s="2"/>
      <c r="TCF471" s="2"/>
      <c r="TCG471" s="2"/>
      <c r="TCH471" s="2"/>
      <c r="TCI471" s="2"/>
      <c r="TCJ471" s="2"/>
      <c r="TCK471" s="2"/>
      <c r="TCL471" s="2"/>
      <c r="TCM471" s="2"/>
      <c r="TCN471" s="2"/>
      <c r="TCO471" s="2"/>
      <c r="TCP471" s="2"/>
      <c r="TCQ471" s="2"/>
      <c r="TCR471" s="2"/>
      <c r="TCS471" s="2"/>
      <c r="TCT471" s="2"/>
      <c r="TCU471" s="2"/>
      <c r="TCV471" s="2"/>
      <c r="TCW471" s="2"/>
      <c r="TCX471" s="2"/>
      <c r="TCY471" s="2"/>
      <c r="TCZ471" s="2"/>
      <c r="TDA471" s="2"/>
      <c r="TDB471" s="2"/>
      <c r="TDC471" s="2"/>
      <c r="TDD471" s="2"/>
      <c r="TDE471" s="2"/>
      <c r="TDF471" s="2"/>
      <c r="TDG471" s="2"/>
      <c r="TDH471" s="2"/>
      <c r="TDI471" s="2"/>
      <c r="TDJ471" s="2"/>
      <c r="TDK471" s="2"/>
      <c r="TDL471" s="2"/>
      <c r="TDM471" s="2"/>
      <c r="TDN471" s="2"/>
      <c r="TDO471" s="2"/>
      <c r="TDP471" s="2"/>
      <c r="TDQ471" s="2"/>
      <c r="TDR471" s="2"/>
      <c r="TDS471" s="2"/>
      <c r="TDT471" s="2"/>
      <c r="TDU471" s="2"/>
      <c r="TDV471" s="2"/>
      <c r="TDW471" s="2"/>
      <c r="TDX471" s="2"/>
      <c r="TDY471" s="2"/>
      <c r="TDZ471" s="2"/>
      <c r="TEA471" s="2"/>
      <c r="TEB471" s="2"/>
      <c r="TEC471" s="2"/>
      <c r="TED471" s="2"/>
      <c r="TEE471" s="2"/>
      <c r="TEF471" s="2"/>
      <c r="TEG471" s="2"/>
      <c r="TEH471" s="2"/>
      <c r="TEI471" s="2"/>
      <c r="TEJ471" s="2"/>
      <c r="TEK471" s="2"/>
      <c r="TEL471" s="2"/>
      <c r="TEM471" s="2"/>
      <c r="TEN471" s="2"/>
      <c r="TEO471" s="2"/>
      <c r="TEP471" s="2"/>
      <c r="TEQ471" s="2"/>
      <c r="TER471" s="2"/>
      <c r="TES471" s="2"/>
      <c r="TET471" s="2"/>
      <c r="TEU471" s="2"/>
      <c r="TEV471" s="2"/>
      <c r="TEW471" s="2"/>
      <c r="TEX471" s="2"/>
      <c r="TEY471" s="2"/>
      <c r="TEZ471" s="2"/>
      <c r="TFA471" s="2"/>
      <c r="TFB471" s="2"/>
      <c r="TFC471" s="2"/>
      <c r="TFD471" s="2"/>
      <c r="TFE471" s="2"/>
      <c r="TFF471" s="2"/>
      <c r="TFG471" s="2"/>
      <c r="TFH471" s="2"/>
      <c r="TFI471" s="2"/>
      <c r="TFJ471" s="2"/>
      <c r="TFK471" s="2"/>
      <c r="TFL471" s="2"/>
      <c r="TFM471" s="2"/>
      <c r="TFN471" s="2"/>
      <c r="TFO471" s="2"/>
      <c r="TFP471" s="2"/>
      <c r="TFQ471" s="2"/>
      <c r="TFR471" s="2"/>
      <c r="TFS471" s="2"/>
      <c r="TFT471" s="2"/>
      <c r="TFU471" s="2"/>
      <c r="TFV471" s="2"/>
      <c r="TFW471" s="2"/>
      <c r="TFX471" s="2"/>
      <c r="TFY471" s="2"/>
      <c r="TFZ471" s="2"/>
      <c r="TGA471" s="2"/>
      <c r="TGB471" s="2"/>
      <c r="TGC471" s="2"/>
      <c r="TGD471" s="2"/>
      <c r="TGE471" s="2"/>
      <c r="TGF471" s="2"/>
      <c r="TGG471" s="2"/>
      <c r="TGH471" s="2"/>
      <c r="TGI471" s="2"/>
      <c r="TGJ471" s="2"/>
      <c r="TGK471" s="2"/>
      <c r="TGL471" s="2"/>
      <c r="TGM471" s="2"/>
      <c r="TGN471" s="2"/>
      <c r="TGO471" s="2"/>
      <c r="TGP471" s="2"/>
      <c r="TGQ471" s="2"/>
      <c r="TGR471" s="2"/>
      <c r="TGS471" s="2"/>
      <c r="TGT471" s="2"/>
      <c r="TGU471" s="2"/>
      <c r="TGV471" s="2"/>
      <c r="TGW471" s="2"/>
      <c r="TGX471" s="2"/>
      <c r="TGY471" s="2"/>
      <c r="TGZ471" s="2"/>
      <c r="THA471" s="2"/>
      <c r="THB471" s="2"/>
      <c r="THC471" s="2"/>
      <c r="THD471" s="2"/>
      <c r="THE471" s="2"/>
      <c r="THF471" s="2"/>
      <c r="THG471" s="2"/>
      <c r="THH471" s="2"/>
      <c r="THI471" s="2"/>
      <c r="THJ471" s="2"/>
      <c r="THK471" s="2"/>
      <c r="THL471" s="2"/>
      <c r="THM471" s="2"/>
      <c r="THN471" s="2"/>
      <c r="THO471" s="2"/>
      <c r="THP471" s="2"/>
      <c r="THQ471" s="2"/>
      <c r="THR471" s="2"/>
      <c r="THS471" s="2"/>
      <c r="THT471" s="2"/>
      <c r="THU471" s="2"/>
      <c r="THV471" s="2"/>
      <c r="THW471" s="2"/>
      <c r="THX471" s="2"/>
      <c r="THY471" s="2"/>
      <c r="THZ471" s="2"/>
      <c r="TIA471" s="2"/>
      <c r="TIB471" s="2"/>
      <c r="TIC471" s="2"/>
      <c r="TID471" s="2"/>
      <c r="TIE471" s="2"/>
      <c r="TIF471" s="2"/>
      <c r="TIG471" s="2"/>
      <c r="TIH471" s="2"/>
      <c r="TII471" s="2"/>
      <c r="TIJ471" s="2"/>
      <c r="TIK471" s="2"/>
      <c r="TIL471" s="2"/>
      <c r="TIM471" s="2"/>
      <c r="TIN471" s="2"/>
      <c r="TIO471" s="2"/>
      <c r="TIP471" s="2"/>
      <c r="TIQ471" s="2"/>
      <c r="TIR471" s="2"/>
      <c r="TIS471" s="2"/>
      <c r="TIT471" s="2"/>
      <c r="TIU471" s="2"/>
      <c r="TIV471" s="2"/>
      <c r="TIW471" s="2"/>
      <c r="TIX471" s="2"/>
      <c r="TIY471" s="2"/>
      <c r="TIZ471" s="2"/>
      <c r="TJA471" s="2"/>
      <c r="TJB471" s="2"/>
      <c r="TJC471" s="2"/>
      <c r="TJD471" s="2"/>
      <c r="TJE471" s="2"/>
      <c r="TJF471" s="2"/>
      <c r="TJG471" s="2"/>
      <c r="TJH471" s="2"/>
      <c r="TJI471" s="2"/>
      <c r="TJJ471" s="2"/>
      <c r="TJK471" s="2"/>
      <c r="TJL471" s="2"/>
      <c r="TJM471" s="2"/>
      <c r="TJN471" s="2"/>
      <c r="TJO471" s="2"/>
      <c r="TJP471" s="2"/>
      <c r="TJQ471" s="2"/>
      <c r="TJR471" s="2"/>
      <c r="TJS471" s="2"/>
      <c r="TJT471" s="2"/>
      <c r="TJU471" s="2"/>
      <c r="TJV471" s="2"/>
      <c r="TJW471" s="2"/>
      <c r="TJX471" s="2"/>
      <c r="TJY471" s="2"/>
      <c r="TJZ471" s="2"/>
      <c r="TKA471" s="2"/>
      <c r="TKB471" s="2"/>
      <c r="TKC471" s="2"/>
      <c r="TKD471" s="2"/>
      <c r="TKE471" s="2"/>
      <c r="TKF471" s="2"/>
      <c r="TKG471" s="2"/>
      <c r="TKH471" s="2"/>
      <c r="TKI471" s="2"/>
      <c r="TKJ471" s="2"/>
      <c r="TKK471" s="2"/>
      <c r="TKL471" s="2"/>
      <c r="TKM471" s="2"/>
      <c r="TKN471" s="2"/>
      <c r="TKO471" s="2"/>
      <c r="TKP471" s="2"/>
      <c r="TKQ471" s="2"/>
      <c r="TKR471" s="2"/>
      <c r="TKS471" s="2"/>
      <c r="TKT471" s="2"/>
      <c r="TKU471" s="2"/>
      <c r="TKV471" s="2"/>
      <c r="TKW471" s="2"/>
      <c r="TKX471" s="2"/>
      <c r="TKY471" s="2"/>
      <c r="TKZ471" s="2"/>
      <c r="TLA471" s="2"/>
      <c r="TLB471" s="2"/>
      <c r="TLC471" s="2"/>
      <c r="TLD471" s="2"/>
      <c r="TLE471" s="2"/>
      <c r="TLF471" s="2"/>
      <c r="TLG471" s="2"/>
      <c r="TLH471" s="2"/>
      <c r="TLI471" s="2"/>
      <c r="TLJ471" s="2"/>
      <c r="TLK471" s="2"/>
      <c r="TLL471" s="2"/>
      <c r="TLM471" s="2"/>
      <c r="TLN471" s="2"/>
      <c r="TLO471" s="2"/>
      <c r="TLP471" s="2"/>
      <c r="TLQ471" s="2"/>
      <c r="TLR471" s="2"/>
      <c r="TLS471" s="2"/>
      <c r="TLT471" s="2"/>
      <c r="TLU471" s="2"/>
      <c r="TLV471" s="2"/>
      <c r="TLW471" s="2"/>
      <c r="TLX471" s="2"/>
      <c r="TLY471" s="2"/>
      <c r="TLZ471" s="2"/>
      <c r="TMA471" s="2"/>
      <c r="TMB471" s="2"/>
      <c r="TMC471" s="2"/>
      <c r="TMD471" s="2"/>
      <c r="TME471" s="2"/>
      <c r="TMF471" s="2"/>
      <c r="TMG471" s="2"/>
      <c r="TMH471" s="2"/>
      <c r="TMI471" s="2"/>
      <c r="TMJ471" s="2"/>
      <c r="TMK471" s="2"/>
      <c r="TML471" s="2"/>
      <c r="TMM471" s="2"/>
      <c r="TMN471" s="2"/>
      <c r="TMO471" s="2"/>
      <c r="TMP471" s="2"/>
      <c r="TMQ471" s="2"/>
      <c r="TMR471" s="2"/>
      <c r="TMS471" s="2"/>
      <c r="TMT471" s="2"/>
      <c r="TMU471" s="2"/>
      <c r="TMV471" s="2"/>
      <c r="TMW471" s="2"/>
      <c r="TMX471" s="2"/>
      <c r="TMY471" s="2"/>
      <c r="TMZ471" s="2"/>
      <c r="TNA471" s="2"/>
      <c r="TNB471" s="2"/>
      <c r="TNC471" s="2"/>
      <c r="TND471" s="2"/>
      <c r="TNE471" s="2"/>
      <c r="TNF471" s="2"/>
      <c r="TNG471" s="2"/>
      <c r="TNH471" s="2"/>
      <c r="TNI471" s="2"/>
      <c r="TNJ471" s="2"/>
      <c r="TNK471" s="2"/>
      <c r="TNL471" s="2"/>
      <c r="TNM471" s="2"/>
      <c r="TNN471" s="2"/>
      <c r="TNO471" s="2"/>
      <c r="TNP471" s="2"/>
      <c r="TNQ471" s="2"/>
      <c r="TNR471" s="2"/>
      <c r="TNS471" s="2"/>
      <c r="TNT471" s="2"/>
      <c r="TNU471" s="2"/>
      <c r="TNV471" s="2"/>
      <c r="TNW471" s="2"/>
      <c r="TNX471" s="2"/>
      <c r="TNY471" s="2"/>
      <c r="TNZ471" s="2"/>
      <c r="TOA471" s="2"/>
      <c r="TOB471" s="2"/>
      <c r="TOC471" s="2"/>
      <c r="TOD471" s="2"/>
      <c r="TOE471" s="2"/>
      <c r="TOF471" s="2"/>
      <c r="TOG471" s="2"/>
      <c r="TOH471" s="2"/>
      <c r="TOI471" s="2"/>
      <c r="TOJ471" s="2"/>
      <c r="TOK471" s="2"/>
      <c r="TOL471" s="2"/>
      <c r="TOM471" s="2"/>
      <c r="TON471" s="2"/>
      <c r="TOO471" s="2"/>
      <c r="TOP471" s="2"/>
      <c r="TOQ471" s="2"/>
      <c r="TOR471" s="2"/>
      <c r="TOS471" s="2"/>
      <c r="TOT471" s="2"/>
      <c r="TOU471" s="2"/>
      <c r="TOV471" s="2"/>
      <c r="TOW471" s="2"/>
      <c r="TOX471" s="2"/>
      <c r="TOY471" s="2"/>
      <c r="TOZ471" s="2"/>
      <c r="TPA471" s="2"/>
      <c r="TPB471" s="2"/>
      <c r="TPC471" s="2"/>
      <c r="TPD471" s="2"/>
      <c r="TPE471" s="2"/>
      <c r="TPF471" s="2"/>
      <c r="TPG471" s="2"/>
      <c r="TPH471" s="2"/>
      <c r="TPI471" s="2"/>
      <c r="TPJ471" s="2"/>
      <c r="TPK471" s="2"/>
      <c r="TPL471" s="2"/>
      <c r="TPM471" s="2"/>
      <c r="TPN471" s="2"/>
      <c r="TPO471" s="2"/>
      <c r="TPP471" s="2"/>
      <c r="TPQ471" s="2"/>
      <c r="TPR471" s="2"/>
      <c r="TPS471" s="2"/>
      <c r="TPT471" s="2"/>
      <c r="TPU471" s="2"/>
      <c r="TPV471" s="2"/>
      <c r="TPW471" s="2"/>
      <c r="TPX471" s="2"/>
      <c r="TPY471" s="2"/>
      <c r="TPZ471" s="2"/>
      <c r="TQA471" s="2"/>
      <c r="TQB471" s="2"/>
      <c r="TQC471" s="2"/>
      <c r="TQD471" s="2"/>
      <c r="TQE471" s="2"/>
      <c r="TQF471" s="2"/>
      <c r="TQG471" s="2"/>
      <c r="TQH471" s="2"/>
      <c r="TQI471" s="2"/>
      <c r="TQJ471" s="2"/>
      <c r="TQK471" s="2"/>
      <c r="TQL471" s="2"/>
      <c r="TQM471" s="2"/>
      <c r="TQN471" s="2"/>
      <c r="TQO471" s="2"/>
      <c r="TQP471" s="2"/>
      <c r="TQQ471" s="2"/>
      <c r="TQR471" s="2"/>
      <c r="TQS471" s="2"/>
      <c r="TQT471" s="2"/>
      <c r="TQU471" s="2"/>
      <c r="TQV471" s="2"/>
      <c r="TQW471" s="2"/>
      <c r="TQX471" s="2"/>
      <c r="TQY471" s="2"/>
      <c r="TQZ471" s="2"/>
      <c r="TRA471" s="2"/>
      <c r="TRB471" s="2"/>
      <c r="TRC471" s="2"/>
      <c r="TRD471" s="2"/>
      <c r="TRE471" s="2"/>
      <c r="TRF471" s="2"/>
      <c r="TRG471" s="2"/>
      <c r="TRH471" s="2"/>
      <c r="TRI471" s="2"/>
      <c r="TRJ471" s="2"/>
      <c r="TRK471" s="2"/>
      <c r="TRL471" s="2"/>
      <c r="TRM471" s="2"/>
      <c r="TRN471" s="2"/>
      <c r="TRO471" s="2"/>
      <c r="TRP471" s="2"/>
      <c r="TRQ471" s="2"/>
      <c r="TRR471" s="2"/>
      <c r="TRS471" s="2"/>
      <c r="TRT471" s="2"/>
      <c r="TRU471" s="2"/>
      <c r="TRV471" s="2"/>
      <c r="TRW471" s="2"/>
      <c r="TRX471" s="2"/>
      <c r="TRY471" s="2"/>
      <c r="TRZ471" s="2"/>
      <c r="TSA471" s="2"/>
      <c r="TSB471" s="2"/>
      <c r="TSC471" s="2"/>
      <c r="TSD471" s="2"/>
      <c r="TSE471" s="2"/>
      <c r="TSF471" s="2"/>
      <c r="TSG471" s="2"/>
      <c r="TSH471" s="2"/>
      <c r="TSI471" s="2"/>
      <c r="TSJ471" s="2"/>
      <c r="TSK471" s="2"/>
      <c r="TSL471" s="2"/>
      <c r="TSM471" s="2"/>
      <c r="TSN471" s="2"/>
      <c r="TSO471" s="2"/>
      <c r="TSP471" s="2"/>
      <c r="TSQ471" s="2"/>
      <c r="TSR471" s="2"/>
      <c r="TSS471" s="2"/>
      <c r="TST471" s="2"/>
      <c r="TSU471" s="2"/>
      <c r="TSV471" s="2"/>
      <c r="TSW471" s="2"/>
      <c r="TSX471" s="2"/>
      <c r="TSY471" s="2"/>
      <c r="TSZ471" s="2"/>
      <c r="TTA471" s="2"/>
      <c r="TTB471" s="2"/>
      <c r="TTC471" s="2"/>
      <c r="TTD471" s="2"/>
      <c r="TTE471" s="2"/>
      <c r="TTF471" s="2"/>
      <c r="TTG471" s="2"/>
      <c r="TTH471" s="2"/>
      <c r="TTI471" s="2"/>
      <c r="TTJ471" s="2"/>
      <c r="TTK471" s="2"/>
      <c r="TTL471" s="2"/>
      <c r="TTM471" s="2"/>
      <c r="TTN471" s="2"/>
      <c r="TTO471" s="2"/>
      <c r="TTP471" s="2"/>
      <c r="TTQ471" s="2"/>
      <c r="TTR471" s="2"/>
      <c r="TTS471" s="2"/>
      <c r="TTT471" s="2"/>
      <c r="TTU471" s="2"/>
      <c r="TTV471" s="2"/>
      <c r="TTW471" s="2"/>
      <c r="TTX471" s="2"/>
      <c r="TTY471" s="2"/>
      <c r="TTZ471" s="2"/>
      <c r="TUA471" s="2"/>
      <c r="TUB471" s="2"/>
      <c r="TUC471" s="2"/>
      <c r="TUD471" s="2"/>
      <c r="TUE471" s="2"/>
      <c r="TUF471" s="2"/>
      <c r="TUG471" s="2"/>
      <c r="TUH471" s="2"/>
      <c r="TUI471" s="2"/>
      <c r="TUJ471" s="2"/>
      <c r="TUK471" s="2"/>
      <c r="TUL471" s="2"/>
      <c r="TUM471" s="2"/>
      <c r="TUN471" s="2"/>
      <c r="TUO471" s="2"/>
      <c r="TUP471" s="2"/>
      <c r="TUQ471" s="2"/>
      <c r="TUR471" s="2"/>
      <c r="TUS471" s="2"/>
      <c r="TUT471" s="2"/>
      <c r="TUU471" s="2"/>
      <c r="TUV471" s="2"/>
      <c r="TUW471" s="2"/>
      <c r="TUX471" s="2"/>
      <c r="TUY471" s="2"/>
      <c r="TUZ471" s="2"/>
      <c r="TVA471" s="2"/>
      <c r="TVB471" s="2"/>
      <c r="TVC471" s="2"/>
      <c r="TVD471" s="2"/>
      <c r="TVE471" s="2"/>
      <c r="TVF471" s="2"/>
      <c r="TVG471" s="2"/>
      <c r="TVH471" s="2"/>
      <c r="TVI471" s="2"/>
      <c r="TVJ471" s="2"/>
      <c r="TVK471" s="2"/>
      <c r="TVL471" s="2"/>
      <c r="TVM471" s="2"/>
      <c r="TVN471" s="2"/>
      <c r="TVO471" s="2"/>
      <c r="TVP471" s="2"/>
      <c r="TVQ471" s="2"/>
      <c r="TVR471" s="2"/>
      <c r="TVS471" s="2"/>
      <c r="TVT471" s="2"/>
      <c r="TVU471" s="2"/>
      <c r="TVV471" s="2"/>
      <c r="TVW471" s="2"/>
      <c r="TVX471" s="2"/>
      <c r="TVY471" s="2"/>
      <c r="TVZ471" s="2"/>
      <c r="TWA471" s="2"/>
      <c r="TWB471" s="2"/>
      <c r="TWC471" s="2"/>
      <c r="TWD471" s="2"/>
      <c r="TWE471" s="2"/>
      <c r="TWF471" s="2"/>
      <c r="TWG471" s="2"/>
      <c r="TWH471" s="2"/>
      <c r="TWI471" s="2"/>
      <c r="TWJ471" s="2"/>
      <c r="TWK471" s="2"/>
      <c r="TWL471" s="2"/>
      <c r="TWM471" s="2"/>
      <c r="TWN471" s="2"/>
      <c r="TWO471" s="2"/>
      <c r="TWP471" s="2"/>
      <c r="TWQ471" s="2"/>
      <c r="TWR471" s="2"/>
      <c r="TWS471" s="2"/>
      <c r="TWT471" s="2"/>
      <c r="TWU471" s="2"/>
      <c r="TWV471" s="2"/>
      <c r="TWW471" s="2"/>
      <c r="TWX471" s="2"/>
      <c r="TWY471" s="2"/>
      <c r="TWZ471" s="2"/>
      <c r="TXA471" s="2"/>
      <c r="TXB471" s="2"/>
      <c r="TXC471" s="2"/>
      <c r="TXD471" s="2"/>
      <c r="TXE471" s="2"/>
      <c r="TXF471" s="2"/>
      <c r="TXG471" s="2"/>
      <c r="TXH471" s="2"/>
      <c r="TXI471" s="2"/>
      <c r="TXJ471" s="2"/>
      <c r="TXK471" s="2"/>
      <c r="TXL471" s="2"/>
      <c r="TXM471" s="2"/>
      <c r="TXN471" s="2"/>
      <c r="TXO471" s="2"/>
      <c r="TXP471" s="2"/>
      <c r="TXQ471" s="2"/>
      <c r="TXR471" s="2"/>
      <c r="TXS471" s="2"/>
      <c r="TXT471" s="2"/>
      <c r="TXU471" s="2"/>
      <c r="TXV471" s="2"/>
      <c r="TXW471" s="2"/>
      <c r="TXX471" s="2"/>
      <c r="TXY471" s="2"/>
      <c r="TXZ471" s="2"/>
      <c r="TYA471" s="2"/>
      <c r="TYB471" s="2"/>
      <c r="TYC471" s="2"/>
      <c r="TYD471" s="2"/>
      <c r="TYE471" s="2"/>
      <c r="TYF471" s="2"/>
      <c r="TYG471" s="2"/>
      <c r="TYH471" s="2"/>
      <c r="TYI471" s="2"/>
      <c r="TYJ471" s="2"/>
      <c r="TYK471" s="2"/>
      <c r="TYL471" s="2"/>
      <c r="TYM471" s="2"/>
      <c r="TYN471" s="2"/>
      <c r="TYO471" s="2"/>
      <c r="TYP471" s="2"/>
      <c r="TYQ471" s="2"/>
      <c r="TYR471" s="2"/>
      <c r="TYS471" s="2"/>
      <c r="TYT471" s="2"/>
      <c r="TYU471" s="2"/>
      <c r="TYV471" s="2"/>
      <c r="TYW471" s="2"/>
      <c r="TYX471" s="2"/>
      <c r="TYY471" s="2"/>
      <c r="TYZ471" s="2"/>
      <c r="TZA471" s="2"/>
      <c r="TZB471" s="2"/>
      <c r="TZC471" s="2"/>
      <c r="TZD471" s="2"/>
      <c r="TZE471" s="2"/>
      <c r="TZF471" s="2"/>
      <c r="TZG471" s="2"/>
      <c r="TZH471" s="2"/>
      <c r="TZI471" s="2"/>
      <c r="TZJ471" s="2"/>
      <c r="TZK471" s="2"/>
      <c r="TZL471" s="2"/>
      <c r="TZM471" s="2"/>
      <c r="TZN471" s="2"/>
      <c r="TZO471" s="2"/>
      <c r="TZP471" s="2"/>
      <c r="TZQ471" s="2"/>
      <c r="TZR471" s="2"/>
      <c r="TZS471" s="2"/>
      <c r="TZT471" s="2"/>
      <c r="TZU471" s="2"/>
      <c r="TZV471" s="2"/>
      <c r="TZW471" s="2"/>
      <c r="TZX471" s="2"/>
      <c r="TZY471" s="2"/>
      <c r="TZZ471" s="2"/>
      <c r="UAA471" s="2"/>
      <c r="UAB471" s="2"/>
      <c r="UAC471" s="2"/>
      <c r="UAD471" s="2"/>
      <c r="UAE471" s="2"/>
      <c r="UAF471" s="2"/>
      <c r="UAG471" s="2"/>
      <c r="UAH471" s="2"/>
      <c r="UAI471" s="2"/>
      <c r="UAJ471" s="2"/>
      <c r="UAK471" s="2"/>
      <c r="UAL471" s="2"/>
      <c r="UAM471" s="2"/>
      <c r="UAN471" s="2"/>
      <c r="UAO471" s="2"/>
      <c r="UAP471" s="2"/>
      <c r="UAQ471" s="2"/>
      <c r="UAR471" s="2"/>
      <c r="UAS471" s="2"/>
      <c r="UAT471" s="2"/>
      <c r="UAU471" s="2"/>
      <c r="UAV471" s="2"/>
      <c r="UAW471" s="2"/>
      <c r="UAX471" s="2"/>
      <c r="UAY471" s="2"/>
      <c r="UAZ471" s="2"/>
      <c r="UBA471" s="2"/>
      <c r="UBB471" s="2"/>
      <c r="UBC471" s="2"/>
      <c r="UBD471" s="2"/>
      <c r="UBE471" s="2"/>
      <c r="UBF471" s="2"/>
      <c r="UBG471" s="2"/>
      <c r="UBH471" s="2"/>
      <c r="UBI471" s="2"/>
      <c r="UBJ471" s="2"/>
      <c r="UBK471" s="2"/>
      <c r="UBL471" s="2"/>
      <c r="UBM471" s="2"/>
      <c r="UBN471" s="2"/>
      <c r="UBO471" s="2"/>
      <c r="UBP471" s="2"/>
      <c r="UBQ471" s="2"/>
      <c r="UBR471" s="2"/>
      <c r="UBS471" s="2"/>
      <c r="UBT471" s="2"/>
      <c r="UBU471" s="2"/>
      <c r="UBV471" s="2"/>
      <c r="UBW471" s="2"/>
      <c r="UBX471" s="2"/>
      <c r="UBY471" s="2"/>
      <c r="UBZ471" s="2"/>
      <c r="UCA471" s="2"/>
      <c r="UCB471" s="2"/>
      <c r="UCC471" s="2"/>
      <c r="UCD471" s="2"/>
      <c r="UCE471" s="2"/>
      <c r="UCF471" s="2"/>
      <c r="UCG471" s="2"/>
      <c r="UCH471" s="2"/>
      <c r="UCI471" s="2"/>
      <c r="UCJ471" s="2"/>
      <c r="UCK471" s="2"/>
      <c r="UCL471" s="2"/>
      <c r="UCM471" s="2"/>
      <c r="UCN471" s="2"/>
      <c r="UCO471" s="2"/>
      <c r="UCP471" s="2"/>
      <c r="UCQ471" s="2"/>
      <c r="UCR471" s="2"/>
      <c r="UCS471" s="2"/>
      <c r="UCT471" s="2"/>
      <c r="UCU471" s="2"/>
      <c r="UCV471" s="2"/>
      <c r="UCW471" s="2"/>
      <c r="UCX471" s="2"/>
      <c r="UCY471" s="2"/>
      <c r="UCZ471" s="2"/>
      <c r="UDA471" s="2"/>
      <c r="UDB471" s="2"/>
      <c r="UDC471" s="2"/>
      <c r="UDD471" s="2"/>
      <c r="UDE471" s="2"/>
      <c r="UDF471" s="2"/>
      <c r="UDG471" s="2"/>
      <c r="UDH471" s="2"/>
      <c r="UDI471" s="2"/>
      <c r="UDJ471" s="2"/>
      <c r="UDK471" s="2"/>
      <c r="UDL471" s="2"/>
      <c r="UDM471" s="2"/>
      <c r="UDN471" s="2"/>
      <c r="UDO471" s="2"/>
      <c r="UDP471" s="2"/>
      <c r="UDQ471" s="2"/>
      <c r="UDR471" s="2"/>
      <c r="UDS471" s="2"/>
      <c r="UDT471" s="2"/>
      <c r="UDU471" s="2"/>
      <c r="UDV471" s="2"/>
      <c r="UDW471" s="2"/>
      <c r="UDX471" s="2"/>
      <c r="UDY471" s="2"/>
      <c r="UDZ471" s="2"/>
      <c r="UEA471" s="2"/>
      <c r="UEB471" s="2"/>
      <c r="UEC471" s="2"/>
      <c r="UED471" s="2"/>
      <c r="UEE471" s="2"/>
      <c r="UEF471" s="2"/>
      <c r="UEG471" s="2"/>
      <c r="UEH471" s="2"/>
      <c r="UEI471" s="2"/>
      <c r="UEJ471" s="2"/>
      <c r="UEK471" s="2"/>
      <c r="UEL471" s="2"/>
      <c r="UEM471" s="2"/>
      <c r="UEN471" s="2"/>
      <c r="UEO471" s="2"/>
      <c r="UEP471" s="2"/>
      <c r="UEQ471" s="2"/>
      <c r="UER471" s="2"/>
      <c r="UES471" s="2"/>
      <c r="UET471" s="2"/>
      <c r="UEU471" s="2"/>
      <c r="UEV471" s="2"/>
      <c r="UEW471" s="2"/>
      <c r="UEX471" s="2"/>
      <c r="UEY471" s="2"/>
      <c r="UEZ471" s="2"/>
      <c r="UFA471" s="2"/>
      <c r="UFB471" s="2"/>
      <c r="UFC471" s="2"/>
      <c r="UFD471" s="2"/>
      <c r="UFE471" s="2"/>
      <c r="UFF471" s="2"/>
      <c r="UFG471" s="2"/>
      <c r="UFH471" s="2"/>
      <c r="UFI471" s="2"/>
      <c r="UFJ471" s="2"/>
      <c r="UFK471" s="2"/>
      <c r="UFL471" s="2"/>
      <c r="UFM471" s="2"/>
      <c r="UFN471" s="2"/>
      <c r="UFO471" s="2"/>
      <c r="UFP471" s="2"/>
      <c r="UFQ471" s="2"/>
      <c r="UFR471" s="2"/>
      <c r="UFS471" s="2"/>
      <c r="UFT471" s="2"/>
      <c r="UFU471" s="2"/>
      <c r="UFV471" s="2"/>
      <c r="UFW471" s="2"/>
      <c r="UFX471" s="2"/>
      <c r="UFY471" s="2"/>
      <c r="UFZ471" s="2"/>
      <c r="UGA471" s="2"/>
      <c r="UGB471" s="2"/>
      <c r="UGC471" s="2"/>
      <c r="UGD471" s="2"/>
      <c r="UGE471" s="2"/>
      <c r="UGF471" s="2"/>
      <c r="UGG471" s="2"/>
      <c r="UGH471" s="2"/>
      <c r="UGI471" s="2"/>
      <c r="UGJ471" s="2"/>
      <c r="UGK471" s="2"/>
      <c r="UGL471" s="2"/>
      <c r="UGM471" s="2"/>
      <c r="UGN471" s="2"/>
      <c r="UGO471" s="2"/>
      <c r="UGP471" s="2"/>
      <c r="UGQ471" s="2"/>
      <c r="UGR471" s="2"/>
      <c r="UGS471" s="2"/>
      <c r="UGT471" s="2"/>
      <c r="UGU471" s="2"/>
      <c r="UGV471" s="2"/>
      <c r="UGW471" s="2"/>
      <c r="UGX471" s="2"/>
      <c r="UGY471" s="2"/>
      <c r="UGZ471" s="2"/>
      <c r="UHA471" s="2"/>
      <c r="UHB471" s="2"/>
      <c r="UHC471" s="2"/>
      <c r="UHD471" s="2"/>
      <c r="UHE471" s="2"/>
      <c r="UHF471" s="2"/>
      <c r="UHG471" s="2"/>
      <c r="UHH471" s="2"/>
      <c r="UHI471" s="2"/>
      <c r="UHJ471" s="2"/>
      <c r="UHK471" s="2"/>
      <c r="UHL471" s="2"/>
      <c r="UHM471" s="2"/>
      <c r="UHN471" s="2"/>
      <c r="UHO471" s="2"/>
      <c r="UHP471" s="2"/>
      <c r="UHQ471" s="2"/>
      <c r="UHR471" s="2"/>
      <c r="UHS471" s="2"/>
      <c r="UHT471" s="2"/>
      <c r="UHU471" s="2"/>
      <c r="UHV471" s="2"/>
      <c r="UHW471" s="2"/>
      <c r="UHX471" s="2"/>
      <c r="UHY471" s="2"/>
      <c r="UHZ471" s="2"/>
      <c r="UIA471" s="2"/>
      <c r="UIB471" s="2"/>
      <c r="UIC471" s="2"/>
      <c r="UID471" s="2"/>
      <c r="UIE471" s="2"/>
      <c r="UIF471" s="2"/>
      <c r="UIG471" s="2"/>
      <c r="UIH471" s="2"/>
      <c r="UII471" s="2"/>
      <c r="UIJ471" s="2"/>
      <c r="UIK471" s="2"/>
      <c r="UIL471" s="2"/>
      <c r="UIM471" s="2"/>
      <c r="UIN471" s="2"/>
      <c r="UIO471" s="2"/>
      <c r="UIP471" s="2"/>
      <c r="UIQ471" s="2"/>
      <c r="UIR471" s="2"/>
      <c r="UIS471" s="2"/>
      <c r="UIT471" s="2"/>
      <c r="UIU471" s="2"/>
      <c r="UIV471" s="2"/>
      <c r="UIW471" s="2"/>
      <c r="UIX471" s="2"/>
      <c r="UIY471" s="2"/>
      <c r="UIZ471" s="2"/>
      <c r="UJA471" s="2"/>
      <c r="UJB471" s="2"/>
      <c r="UJC471" s="2"/>
      <c r="UJD471" s="2"/>
      <c r="UJE471" s="2"/>
      <c r="UJF471" s="2"/>
      <c r="UJG471" s="2"/>
      <c r="UJH471" s="2"/>
      <c r="UJI471" s="2"/>
      <c r="UJJ471" s="2"/>
      <c r="UJK471" s="2"/>
      <c r="UJL471" s="2"/>
      <c r="UJM471" s="2"/>
      <c r="UJN471" s="2"/>
      <c r="UJO471" s="2"/>
      <c r="UJP471" s="2"/>
      <c r="UJQ471" s="2"/>
      <c r="UJR471" s="2"/>
      <c r="UJS471" s="2"/>
      <c r="UJT471" s="2"/>
      <c r="UJU471" s="2"/>
      <c r="UJV471" s="2"/>
      <c r="UJW471" s="2"/>
      <c r="UJX471" s="2"/>
      <c r="UJY471" s="2"/>
      <c r="UJZ471" s="2"/>
      <c r="UKA471" s="2"/>
      <c r="UKB471" s="2"/>
      <c r="UKC471" s="2"/>
      <c r="UKD471" s="2"/>
      <c r="UKE471" s="2"/>
      <c r="UKF471" s="2"/>
      <c r="UKG471" s="2"/>
      <c r="UKH471" s="2"/>
      <c r="UKI471" s="2"/>
      <c r="UKJ471" s="2"/>
      <c r="UKK471" s="2"/>
      <c r="UKL471" s="2"/>
      <c r="UKM471" s="2"/>
      <c r="UKN471" s="2"/>
      <c r="UKO471" s="2"/>
      <c r="UKP471" s="2"/>
      <c r="UKQ471" s="2"/>
      <c r="UKR471" s="2"/>
      <c r="UKS471" s="2"/>
      <c r="UKT471" s="2"/>
      <c r="UKU471" s="2"/>
      <c r="UKV471" s="2"/>
      <c r="UKW471" s="2"/>
      <c r="UKX471" s="2"/>
      <c r="UKY471" s="2"/>
      <c r="UKZ471" s="2"/>
      <c r="ULA471" s="2"/>
      <c r="ULB471" s="2"/>
      <c r="ULC471" s="2"/>
      <c r="ULD471" s="2"/>
      <c r="ULE471" s="2"/>
      <c r="ULF471" s="2"/>
      <c r="ULG471" s="2"/>
      <c r="ULH471" s="2"/>
      <c r="ULI471" s="2"/>
      <c r="ULJ471" s="2"/>
      <c r="ULK471" s="2"/>
      <c r="ULL471" s="2"/>
      <c r="ULM471" s="2"/>
      <c r="ULN471" s="2"/>
      <c r="ULO471" s="2"/>
      <c r="ULP471" s="2"/>
      <c r="ULQ471" s="2"/>
      <c r="ULR471" s="2"/>
      <c r="ULS471" s="2"/>
      <c r="ULT471" s="2"/>
      <c r="ULU471" s="2"/>
      <c r="ULV471" s="2"/>
      <c r="ULW471" s="2"/>
      <c r="ULX471" s="2"/>
      <c r="ULY471" s="2"/>
      <c r="ULZ471" s="2"/>
      <c r="UMA471" s="2"/>
      <c r="UMB471" s="2"/>
      <c r="UMC471" s="2"/>
      <c r="UMD471" s="2"/>
      <c r="UME471" s="2"/>
      <c r="UMF471" s="2"/>
      <c r="UMG471" s="2"/>
      <c r="UMH471" s="2"/>
      <c r="UMI471" s="2"/>
      <c r="UMJ471" s="2"/>
      <c r="UMK471" s="2"/>
      <c r="UML471" s="2"/>
      <c r="UMM471" s="2"/>
      <c r="UMN471" s="2"/>
      <c r="UMO471" s="2"/>
      <c r="UMP471" s="2"/>
      <c r="UMQ471" s="2"/>
      <c r="UMR471" s="2"/>
      <c r="UMS471" s="2"/>
      <c r="UMT471" s="2"/>
      <c r="UMU471" s="2"/>
      <c r="UMV471" s="2"/>
      <c r="UMW471" s="2"/>
      <c r="UMX471" s="2"/>
      <c r="UMY471" s="2"/>
      <c r="UMZ471" s="2"/>
      <c r="UNA471" s="2"/>
      <c r="UNB471" s="2"/>
      <c r="UNC471" s="2"/>
      <c r="UND471" s="2"/>
      <c r="UNE471" s="2"/>
      <c r="UNF471" s="2"/>
      <c r="UNG471" s="2"/>
      <c r="UNH471" s="2"/>
      <c r="UNI471" s="2"/>
      <c r="UNJ471" s="2"/>
      <c r="UNK471" s="2"/>
      <c r="UNL471" s="2"/>
      <c r="UNM471" s="2"/>
      <c r="UNN471" s="2"/>
      <c r="UNO471" s="2"/>
      <c r="UNP471" s="2"/>
      <c r="UNQ471" s="2"/>
      <c r="UNR471" s="2"/>
      <c r="UNS471" s="2"/>
      <c r="UNT471" s="2"/>
      <c r="UNU471" s="2"/>
      <c r="UNV471" s="2"/>
      <c r="UNW471" s="2"/>
      <c r="UNX471" s="2"/>
      <c r="UNY471" s="2"/>
      <c r="UNZ471" s="2"/>
      <c r="UOA471" s="2"/>
      <c r="UOB471" s="2"/>
      <c r="UOC471" s="2"/>
      <c r="UOD471" s="2"/>
      <c r="UOE471" s="2"/>
      <c r="UOF471" s="2"/>
      <c r="UOG471" s="2"/>
      <c r="UOH471" s="2"/>
      <c r="UOI471" s="2"/>
      <c r="UOJ471" s="2"/>
      <c r="UOK471" s="2"/>
      <c r="UOL471" s="2"/>
      <c r="UOM471" s="2"/>
      <c r="UON471" s="2"/>
      <c r="UOO471" s="2"/>
      <c r="UOP471" s="2"/>
      <c r="UOQ471" s="2"/>
      <c r="UOR471" s="2"/>
      <c r="UOS471" s="2"/>
      <c r="UOT471" s="2"/>
      <c r="UOU471" s="2"/>
      <c r="UOV471" s="2"/>
      <c r="UOW471" s="2"/>
      <c r="UOX471" s="2"/>
      <c r="UOY471" s="2"/>
      <c r="UOZ471" s="2"/>
      <c r="UPA471" s="2"/>
      <c r="UPB471" s="2"/>
      <c r="UPC471" s="2"/>
      <c r="UPD471" s="2"/>
      <c r="UPE471" s="2"/>
      <c r="UPF471" s="2"/>
      <c r="UPG471" s="2"/>
      <c r="UPH471" s="2"/>
      <c r="UPI471" s="2"/>
      <c r="UPJ471" s="2"/>
      <c r="UPK471" s="2"/>
      <c r="UPL471" s="2"/>
      <c r="UPM471" s="2"/>
      <c r="UPN471" s="2"/>
      <c r="UPO471" s="2"/>
      <c r="UPP471" s="2"/>
      <c r="UPQ471" s="2"/>
      <c r="UPR471" s="2"/>
      <c r="UPS471" s="2"/>
      <c r="UPT471" s="2"/>
      <c r="UPU471" s="2"/>
      <c r="UPV471" s="2"/>
      <c r="UPW471" s="2"/>
      <c r="UPX471" s="2"/>
      <c r="UPY471" s="2"/>
      <c r="UPZ471" s="2"/>
      <c r="UQA471" s="2"/>
      <c r="UQB471" s="2"/>
      <c r="UQC471" s="2"/>
      <c r="UQD471" s="2"/>
      <c r="UQE471" s="2"/>
      <c r="UQF471" s="2"/>
      <c r="UQG471" s="2"/>
      <c r="UQH471" s="2"/>
      <c r="UQI471" s="2"/>
      <c r="UQJ471" s="2"/>
      <c r="UQK471" s="2"/>
      <c r="UQL471" s="2"/>
      <c r="UQM471" s="2"/>
      <c r="UQN471" s="2"/>
      <c r="UQO471" s="2"/>
      <c r="UQP471" s="2"/>
      <c r="UQQ471" s="2"/>
      <c r="UQR471" s="2"/>
      <c r="UQS471" s="2"/>
      <c r="UQT471" s="2"/>
      <c r="UQU471" s="2"/>
      <c r="UQV471" s="2"/>
      <c r="UQW471" s="2"/>
      <c r="UQX471" s="2"/>
      <c r="UQY471" s="2"/>
      <c r="UQZ471" s="2"/>
      <c r="URA471" s="2"/>
      <c r="URB471" s="2"/>
      <c r="URC471" s="2"/>
      <c r="URD471" s="2"/>
      <c r="URE471" s="2"/>
      <c r="URF471" s="2"/>
      <c r="URG471" s="2"/>
      <c r="URH471" s="2"/>
      <c r="URI471" s="2"/>
      <c r="URJ471" s="2"/>
      <c r="URK471" s="2"/>
      <c r="URL471" s="2"/>
      <c r="URM471" s="2"/>
      <c r="URN471" s="2"/>
      <c r="URO471" s="2"/>
      <c r="URP471" s="2"/>
      <c r="URQ471" s="2"/>
      <c r="URR471" s="2"/>
      <c r="URS471" s="2"/>
      <c r="URT471" s="2"/>
      <c r="URU471" s="2"/>
      <c r="URV471" s="2"/>
      <c r="URW471" s="2"/>
      <c r="URX471" s="2"/>
      <c r="URY471" s="2"/>
      <c r="URZ471" s="2"/>
      <c r="USA471" s="2"/>
      <c r="USB471" s="2"/>
      <c r="USC471" s="2"/>
      <c r="USD471" s="2"/>
      <c r="USE471" s="2"/>
      <c r="USF471" s="2"/>
      <c r="USG471" s="2"/>
      <c r="USH471" s="2"/>
      <c r="USI471" s="2"/>
      <c r="USJ471" s="2"/>
      <c r="USK471" s="2"/>
      <c r="USL471" s="2"/>
      <c r="USM471" s="2"/>
      <c r="USN471" s="2"/>
      <c r="USO471" s="2"/>
      <c r="USP471" s="2"/>
      <c r="USQ471" s="2"/>
      <c r="USR471" s="2"/>
      <c r="USS471" s="2"/>
      <c r="UST471" s="2"/>
      <c r="USU471" s="2"/>
      <c r="USV471" s="2"/>
      <c r="USW471" s="2"/>
      <c r="USX471" s="2"/>
      <c r="USY471" s="2"/>
      <c r="USZ471" s="2"/>
      <c r="UTA471" s="2"/>
      <c r="UTB471" s="2"/>
      <c r="UTC471" s="2"/>
      <c r="UTD471" s="2"/>
      <c r="UTE471" s="2"/>
      <c r="UTF471" s="2"/>
      <c r="UTG471" s="2"/>
      <c r="UTH471" s="2"/>
      <c r="UTI471" s="2"/>
      <c r="UTJ471" s="2"/>
      <c r="UTK471" s="2"/>
      <c r="UTL471" s="2"/>
      <c r="UTM471" s="2"/>
      <c r="UTN471" s="2"/>
      <c r="UTO471" s="2"/>
      <c r="UTP471" s="2"/>
      <c r="UTQ471" s="2"/>
      <c r="UTR471" s="2"/>
      <c r="UTS471" s="2"/>
      <c r="UTT471" s="2"/>
      <c r="UTU471" s="2"/>
      <c r="UTV471" s="2"/>
      <c r="UTW471" s="2"/>
      <c r="UTX471" s="2"/>
      <c r="UTY471" s="2"/>
      <c r="UTZ471" s="2"/>
      <c r="UUA471" s="2"/>
      <c r="UUB471" s="2"/>
      <c r="UUC471" s="2"/>
      <c r="UUD471" s="2"/>
      <c r="UUE471" s="2"/>
      <c r="UUF471" s="2"/>
      <c r="UUG471" s="2"/>
      <c r="UUH471" s="2"/>
      <c r="UUI471" s="2"/>
      <c r="UUJ471" s="2"/>
      <c r="UUK471" s="2"/>
      <c r="UUL471" s="2"/>
      <c r="UUM471" s="2"/>
      <c r="UUN471" s="2"/>
      <c r="UUO471" s="2"/>
      <c r="UUP471" s="2"/>
      <c r="UUQ471" s="2"/>
      <c r="UUR471" s="2"/>
      <c r="UUS471" s="2"/>
      <c r="UUT471" s="2"/>
      <c r="UUU471" s="2"/>
      <c r="UUV471" s="2"/>
      <c r="UUW471" s="2"/>
      <c r="UUX471" s="2"/>
      <c r="UUY471" s="2"/>
      <c r="UUZ471" s="2"/>
      <c r="UVA471" s="2"/>
      <c r="UVB471" s="2"/>
      <c r="UVC471" s="2"/>
      <c r="UVD471" s="2"/>
      <c r="UVE471" s="2"/>
      <c r="UVF471" s="2"/>
      <c r="UVG471" s="2"/>
      <c r="UVH471" s="2"/>
      <c r="UVI471" s="2"/>
      <c r="UVJ471" s="2"/>
      <c r="UVK471" s="2"/>
      <c r="UVL471" s="2"/>
      <c r="UVM471" s="2"/>
      <c r="UVN471" s="2"/>
      <c r="UVO471" s="2"/>
      <c r="UVP471" s="2"/>
      <c r="UVQ471" s="2"/>
      <c r="UVR471" s="2"/>
      <c r="UVS471" s="2"/>
      <c r="UVT471" s="2"/>
      <c r="UVU471" s="2"/>
      <c r="UVV471" s="2"/>
      <c r="UVW471" s="2"/>
      <c r="UVX471" s="2"/>
      <c r="UVY471" s="2"/>
      <c r="UVZ471" s="2"/>
      <c r="UWA471" s="2"/>
      <c r="UWB471" s="2"/>
      <c r="UWC471" s="2"/>
      <c r="UWD471" s="2"/>
      <c r="UWE471" s="2"/>
      <c r="UWF471" s="2"/>
      <c r="UWG471" s="2"/>
      <c r="UWH471" s="2"/>
      <c r="UWI471" s="2"/>
      <c r="UWJ471" s="2"/>
      <c r="UWK471" s="2"/>
      <c r="UWL471" s="2"/>
      <c r="UWM471" s="2"/>
      <c r="UWN471" s="2"/>
      <c r="UWO471" s="2"/>
      <c r="UWP471" s="2"/>
      <c r="UWQ471" s="2"/>
      <c r="UWR471" s="2"/>
      <c r="UWS471" s="2"/>
      <c r="UWT471" s="2"/>
      <c r="UWU471" s="2"/>
      <c r="UWV471" s="2"/>
      <c r="UWW471" s="2"/>
      <c r="UWX471" s="2"/>
      <c r="UWY471" s="2"/>
      <c r="UWZ471" s="2"/>
      <c r="UXA471" s="2"/>
      <c r="UXB471" s="2"/>
      <c r="UXC471" s="2"/>
      <c r="UXD471" s="2"/>
      <c r="UXE471" s="2"/>
      <c r="UXF471" s="2"/>
      <c r="UXG471" s="2"/>
      <c r="UXH471" s="2"/>
      <c r="UXI471" s="2"/>
      <c r="UXJ471" s="2"/>
      <c r="UXK471" s="2"/>
      <c r="UXL471" s="2"/>
      <c r="UXM471" s="2"/>
      <c r="UXN471" s="2"/>
      <c r="UXO471" s="2"/>
      <c r="UXP471" s="2"/>
      <c r="UXQ471" s="2"/>
      <c r="UXR471" s="2"/>
      <c r="UXS471" s="2"/>
      <c r="UXT471" s="2"/>
      <c r="UXU471" s="2"/>
      <c r="UXV471" s="2"/>
      <c r="UXW471" s="2"/>
      <c r="UXX471" s="2"/>
      <c r="UXY471" s="2"/>
      <c r="UXZ471" s="2"/>
      <c r="UYA471" s="2"/>
      <c r="UYB471" s="2"/>
      <c r="UYC471" s="2"/>
      <c r="UYD471" s="2"/>
      <c r="UYE471" s="2"/>
      <c r="UYF471" s="2"/>
      <c r="UYG471" s="2"/>
      <c r="UYH471" s="2"/>
      <c r="UYI471" s="2"/>
      <c r="UYJ471" s="2"/>
      <c r="UYK471" s="2"/>
      <c r="UYL471" s="2"/>
      <c r="UYM471" s="2"/>
      <c r="UYN471" s="2"/>
      <c r="UYO471" s="2"/>
      <c r="UYP471" s="2"/>
      <c r="UYQ471" s="2"/>
      <c r="UYR471" s="2"/>
      <c r="UYS471" s="2"/>
      <c r="UYT471" s="2"/>
      <c r="UYU471" s="2"/>
      <c r="UYV471" s="2"/>
      <c r="UYW471" s="2"/>
      <c r="UYX471" s="2"/>
      <c r="UYY471" s="2"/>
      <c r="UYZ471" s="2"/>
      <c r="UZA471" s="2"/>
      <c r="UZB471" s="2"/>
      <c r="UZC471" s="2"/>
      <c r="UZD471" s="2"/>
      <c r="UZE471" s="2"/>
      <c r="UZF471" s="2"/>
      <c r="UZG471" s="2"/>
      <c r="UZH471" s="2"/>
      <c r="UZI471" s="2"/>
      <c r="UZJ471" s="2"/>
      <c r="UZK471" s="2"/>
      <c r="UZL471" s="2"/>
      <c r="UZM471" s="2"/>
      <c r="UZN471" s="2"/>
      <c r="UZO471" s="2"/>
      <c r="UZP471" s="2"/>
      <c r="UZQ471" s="2"/>
      <c r="UZR471" s="2"/>
      <c r="UZS471" s="2"/>
      <c r="UZT471" s="2"/>
      <c r="UZU471" s="2"/>
      <c r="UZV471" s="2"/>
      <c r="UZW471" s="2"/>
      <c r="UZX471" s="2"/>
      <c r="UZY471" s="2"/>
      <c r="UZZ471" s="2"/>
      <c r="VAA471" s="2"/>
      <c r="VAB471" s="2"/>
      <c r="VAC471" s="2"/>
      <c r="VAD471" s="2"/>
      <c r="VAE471" s="2"/>
      <c r="VAF471" s="2"/>
      <c r="VAG471" s="2"/>
      <c r="VAH471" s="2"/>
      <c r="VAI471" s="2"/>
      <c r="VAJ471" s="2"/>
      <c r="VAK471" s="2"/>
      <c r="VAL471" s="2"/>
      <c r="VAM471" s="2"/>
      <c r="VAN471" s="2"/>
      <c r="VAO471" s="2"/>
      <c r="VAP471" s="2"/>
      <c r="VAQ471" s="2"/>
      <c r="VAR471" s="2"/>
      <c r="VAS471" s="2"/>
      <c r="VAT471" s="2"/>
      <c r="VAU471" s="2"/>
      <c r="VAV471" s="2"/>
      <c r="VAW471" s="2"/>
      <c r="VAX471" s="2"/>
      <c r="VAY471" s="2"/>
      <c r="VAZ471" s="2"/>
      <c r="VBA471" s="2"/>
      <c r="VBB471" s="2"/>
      <c r="VBC471" s="2"/>
      <c r="VBD471" s="2"/>
      <c r="VBE471" s="2"/>
      <c r="VBF471" s="2"/>
      <c r="VBG471" s="2"/>
      <c r="VBH471" s="2"/>
      <c r="VBI471" s="2"/>
      <c r="VBJ471" s="2"/>
      <c r="VBK471" s="2"/>
      <c r="VBL471" s="2"/>
      <c r="VBM471" s="2"/>
      <c r="VBN471" s="2"/>
      <c r="VBO471" s="2"/>
      <c r="VBP471" s="2"/>
      <c r="VBQ471" s="2"/>
      <c r="VBR471" s="2"/>
      <c r="VBS471" s="2"/>
      <c r="VBT471" s="2"/>
      <c r="VBU471" s="2"/>
      <c r="VBV471" s="2"/>
      <c r="VBW471" s="2"/>
      <c r="VBX471" s="2"/>
      <c r="VBY471" s="2"/>
      <c r="VBZ471" s="2"/>
      <c r="VCA471" s="2"/>
      <c r="VCB471" s="2"/>
      <c r="VCC471" s="2"/>
      <c r="VCD471" s="2"/>
      <c r="VCE471" s="2"/>
      <c r="VCF471" s="2"/>
      <c r="VCG471" s="2"/>
      <c r="VCH471" s="2"/>
      <c r="VCI471" s="2"/>
      <c r="VCJ471" s="2"/>
      <c r="VCK471" s="2"/>
      <c r="VCL471" s="2"/>
      <c r="VCM471" s="2"/>
      <c r="VCN471" s="2"/>
      <c r="VCO471" s="2"/>
      <c r="VCP471" s="2"/>
      <c r="VCQ471" s="2"/>
      <c r="VCR471" s="2"/>
      <c r="VCS471" s="2"/>
      <c r="VCT471" s="2"/>
      <c r="VCU471" s="2"/>
      <c r="VCV471" s="2"/>
      <c r="VCW471" s="2"/>
      <c r="VCX471" s="2"/>
      <c r="VCY471" s="2"/>
      <c r="VCZ471" s="2"/>
      <c r="VDA471" s="2"/>
      <c r="VDB471" s="2"/>
      <c r="VDC471" s="2"/>
      <c r="VDD471" s="2"/>
      <c r="VDE471" s="2"/>
      <c r="VDF471" s="2"/>
      <c r="VDG471" s="2"/>
      <c r="VDH471" s="2"/>
      <c r="VDI471" s="2"/>
      <c r="VDJ471" s="2"/>
      <c r="VDK471" s="2"/>
      <c r="VDL471" s="2"/>
      <c r="VDM471" s="2"/>
      <c r="VDN471" s="2"/>
      <c r="VDO471" s="2"/>
      <c r="VDP471" s="2"/>
      <c r="VDQ471" s="2"/>
      <c r="VDR471" s="2"/>
      <c r="VDS471" s="2"/>
      <c r="VDT471" s="2"/>
      <c r="VDU471" s="2"/>
      <c r="VDV471" s="2"/>
      <c r="VDW471" s="2"/>
      <c r="VDX471" s="2"/>
      <c r="VDY471" s="2"/>
      <c r="VDZ471" s="2"/>
      <c r="VEA471" s="2"/>
      <c r="VEB471" s="2"/>
      <c r="VEC471" s="2"/>
      <c r="VED471" s="2"/>
      <c r="VEE471" s="2"/>
      <c r="VEF471" s="2"/>
      <c r="VEG471" s="2"/>
      <c r="VEH471" s="2"/>
      <c r="VEI471" s="2"/>
      <c r="VEJ471" s="2"/>
      <c r="VEK471" s="2"/>
      <c r="VEL471" s="2"/>
      <c r="VEM471" s="2"/>
      <c r="VEN471" s="2"/>
      <c r="VEO471" s="2"/>
      <c r="VEP471" s="2"/>
      <c r="VEQ471" s="2"/>
      <c r="VER471" s="2"/>
      <c r="VES471" s="2"/>
      <c r="VET471" s="2"/>
      <c r="VEU471" s="2"/>
      <c r="VEV471" s="2"/>
      <c r="VEW471" s="2"/>
      <c r="VEX471" s="2"/>
      <c r="VEY471" s="2"/>
      <c r="VEZ471" s="2"/>
      <c r="VFA471" s="2"/>
      <c r="VFB471" s="2"/>
      <c r="VFC471" s="2"/>
      <c r="VFD471" s="2"/>
      <c r="VFE471" s="2"/>
      <c r="VFF471" s="2"/>
      <c r="VFG471" s="2"/>
      <c r="VFH471" s="2"/>
      <c r="VFI471" s="2"/>
      <c r="VFJ471" s="2"/>
      <c r="VFK471" s="2"/>
      <c r="VFL471" s="2"/>
      <c r="VFM471" s="2"/>
      <c r="VFN471" s="2"/>
      <c r="VFO471" s="2"/>
      <c r="VFP471" s="2"/>
      <c r="VFQ471" s="2"/>
      <c r="VFR471" s="2"/>
      <c r="VFS471" s="2"/>
      <c r="VFT471" s="2"/>
      <c r="VFU471" s="2"/>
      <c r="VFV471" s="2"/>
      <c r="VFW471" s="2"/>
      <c r="VFX471" s="2"/>
      <c r="VFY471" s="2"/>
      <c r="VFZ471" s="2"/>
      <c r="VGA471" s="2"/>
      <c r="VGB471" s="2"/>
      <c r="VGC471" s="2"/>
      <c r="VGD471" s="2"/>
      <c r="VGE471" s="2"/>
      <c r="VGF471" s="2"/>
      <c r="VGG471" s="2"/>
      <c r="VGH471" s="2"/>
      <c r="VGI471" s="2"/>
      <c r="VGJ471" s="2"/>
      <c r="VGK471" s="2"/>
      <c r="VGL471" s="2"/>
      <c r="VGM471" s="2"/>
      <c r="VGN471" s="2"/>
      <c r="VGO471" s="2"/>
      <c r="VGP471" s="2"/>
      <c r="VGQ471" s="2"/>
      <c r="VGR471" s="2"/>
      <c r="VGS471" s="2"/>
      <c r="VGT471" s="2"/>
      <c r="VGU471" s="2"/>
      <c r="VGV471" s="2"/>
      <c r="VGW471" s="2"/>
      <c r="VGX471" s="2"/>
      <c r="VGY471" s="2"/>
      <c r="VGZ471" s="2"/>
      <c r="VHA471" s="2"/>
      <c r="VHB471" s="2"/>
      <c r="VHC471" s="2"/>
      <c r="VHD471" s="2"/>
      <c r="VHE471" s="2"/>
      <c r="VHF471" s="2"/>
      <c r="VHG471" s="2"/>
      <c r="VHH471" s="2"/>
      <c r="VHI471" s="2"/>
      <c r="VHJ471" s="2"/>
      <c r="VHK471" s="2"/>
      <c r="VHL471" s="2"/>
      <c r="VHM471" s="2"/>
      <c r="VHN471" s="2"/>
      <c r="VHO471" s="2"/>
      <c r="VHP471" s="2"/>
      <c r="VHQ471" s="2"/>
      <c r="VHR471" s="2"/>
      <c r="VHS471" s="2"/>
      <c r="VHT471" s="2"/>
      <c r="VHU471" s="2"/>
      <c r="VHV471" s="2"/>
      <c r="VHW471" s="2"/>
      <c r="VHX471" s="2"/>
      <c r="VHY471" s="2"/>
      <c r="VHZ471" s="2"/>
      <c r="VIA471" s="2"/>
      <c r="VIB471" s="2"/>
      <c r="VIC471" s="2"/>
      <c r="VID471" s="2"/>
      <c r="VIE471" s="2"/>
      <c r="VIF471" s="2"/>
      <c r="VIG471" s="2"/>
      <c r="VIH471" s="2"/>
      <c r="VII471" s="2"/>
      <c r="VIJ471" s="2"/>
      <c r="VIK471" s="2"/>
      <c r="VIL471" s="2"/>
      <c r="VIM471" s="2"/>
      <c r="VIN471" s="2"/>
      <c r="VIO471" s="2"/>
      <c r="VIP471" s="2"/>
      <c r="VIQ471" s="2"/>
      <c r="VIR471" s="2"/>
      <c r="VIS471" s="2"/>
      <c r="VIT471" s="2"/>
      <c r="VIU471" s="2"/>
      <c r="VIV471" s="2"/>
      <c r="VIW471" s="2"/>
      <c r="VIX471" s="2"/>
      <c r="VIY471" s="2"/>
      <c r="VIZ471" s="2"/>
      <c r="VJA471" s="2"/>
      <c r="VJB471" s="2"/>
      <c r="VJC471" s="2"/>
      <c r="VJD471" s="2"/>
      <c r="VJE471" s="2"/>
      <c r="VJF471" s="2"/>
      <c r="VJG471" s="2"/>
      <c r="VJH471" s="2"/>
      <c r="VJI471" s="2"/>
      <c r="VJJ471" s="2"/>
      <c r="VJK471" s="2"/>
      <c r="VJL471" s="2"/>
      <c r="VJM471" s="2"/>
      <c r="VJN471" s="2"/>
      <c r="VJO471" s="2"/>
      <c r="VJP471" s="2"/>
      <c r="VJQ471" s="2"/>
      <c r="VJR471" s="2"/>
      <c r="VJS471" s="2"/>
      <c r="VJT471" s="2"/>
      <c r="VJU471" s="2"/>
      <c r="VJV471" s="2"/>
      <c r="VJW471" s="2"/>
      <c r="VJX471" s="2"/>
      <c r="VJY471" s="2"/>
      <c r="VJZ471" s="2"/>
      <c r="VKA471" s="2"/>
      <c r="VKB471" s="2"/>
      <c r="VKC471" s="2"/>
      <c r="VKD471" s="2"/>
      <c r="VKE471" s="2"/>
      <c r="VKF471" s="2"/>
      <c r="VKG471" s="2"/>
      <c r="VKH471" s="2"/>
      <c r="VKI471" s="2"/>
      <c r="VKJ471" s="2"/>
      <c r="VKK471" s="2"/>
      <c r="VKL471" s="2"/>
      <c r="VKM471" s="2"/>
      <c r="VKN471" s="2"/>
      <c r="VKO471" s="2"/>
      <c r="VKP471" s="2"/>
      <c r="VKQ471" s="2"/>
      <c r="VKR471" s="2"/>
      <c r="VKS471" s="2"/>
      <c r="VKT471" s="2"/>
      <c r="VKU471" s="2"/>
      <c r="VKV471" s="2"/>
      <c r="VKW471" s="2"/>
      <c r="VKX471" s="2"/>
      <c r="VKY471" s="2"/>
      <c r="VKZ471" s="2"/>
      <c r="VLA471" s="2"/>
      <c r="VLB471" s="2"/>
      <c r="VLC471" s="2"/>
      <c r="VLD471" s="2"/>
      <c r="VLE471" s="2"/>
      <c r="VLF471" s="2"/>
      <c r="VLG471" s="2"/>
      <c r="VLH471" s="2"/>
      <c r="VLI471" s="2"/>
      <c r="VLJ471" s="2"/>
      <c r="VLK471" s="2"/>
      <c r="VLL471" s="2"/>
      <c r="VLM471" s="2"/>
      <c r="VLN471" s="2"/>
      <c r="VLO471" s="2"/>
      <c r="VLP471" s="2"/>
      <c r="VLQ471" s="2"/>
      <c r="VLR471" s="2"/>
      <c r="VLS471" s="2"/>
      <c r="VLT471" s="2"/>
      <c r="VLU471" s="2"/>
      <c r="VLV471" s="2"/>
      <c r="VLW471" s="2"/>
      <c r="VLX471" s="2"/>
      <c r="VLY471" s="2"/>
      <c r="VLZ471" s="2"/>
      <c r="VMA471" s="2"/>
      <c r="VMB471" s="2"/>
      <c r="VMC471" s="2"/>
      <c r="VMD471" s="2"/>
      <c r="VME471" s="2"/>
      <c r="VMF471" s="2"/>
      <c r="VMG471" s="2"/>
      <c r="VMH471" s="2"/>
      <c r="VMI471" s="2"/>
      <c r="VMJ471" s="2"/>
      <c r="VMK471" s="2"/>
      <c r="VML471" s="2"/>
      <c r="VMM471" s="2"/>
      <c r="VMN471" s="2"/>
      <c r="VMO471" s="2"/>
      <c r="VMP471" s="2"/>
      <c r="VMQ471" s="2"/>
      <c r="VMR471" s="2"/>
      <c r="VMS471" s="2"/>
      <c r="VMT471" s="2"/>
      <c r="VMU471" s="2"/>
      <c r="VMV471" s="2"/>
      <c r="VMW471" s="2"/>
      <c r="VMX471" s="2"/>
      <c r="VMY471" s="2"/>
      <c r="VMZ471" s="2"/>
      <c r="VNA471" s="2"/>
      <c r="VNB471" s="2"/>
      <c r="VNC471" s="2"/>
      <c r="VND471" s="2"/>
      <c r="VNE471" s="2"/>
      <c r="VNF471" s="2"/>
      <c r="VNG471" s="2"/>
      <c r="VNH471" s="2"/>
      <c r="VNI471" s="2"/>
      <c r="VNJ471" s="2"/>
      <c r="VNK471" s="2"/>
      <c r="VNL471" s="2"/>
      <c r="VNM471" s="2"/>
      <c r="VNN471" s="2"/>
      <c r="VNO471" s="2"/>
      <c r="VNP471" s="2"/>
      <c r="VNQ471" s="2"/>
      <c r="VNR471" s="2"/>
      <c r="VNS471" s="2"/>
      <c r="VNT471" s="2"/>
      <c r="VNU471" s="2"/>
      <c r="VNV471" s="2"/>
      <c r="VNW471" s="2"/>
      <c r="VNX471" s="2"/>
      <c r="VNY471" s="2"/>
      <c r="VNZ471" s="2"/>
      <c r="VOA471" s="2"/>
      <c r="VOB471" s="2"/>
      <c r="VOC471" s="2"/>
      <c r="VOD471" s="2"/>
      <c r="VOE471" s="2"/>
      <c r="VOF471" s="2"/>
      <c r="VOG471" s="2"/>
      <c r="VOH471" s="2"/>
      <c r="VOI471" s="2"/>
      <c r="VOJ471" s="2"/>
      <c r="VOK471" s="2"/>
      <c r="VOL471" s="2"/>
      <c r="VOM471" s="2"/>
      <c r="VON471" s="2"/>
      <c r="VOO471" s="2"/>
      <c r="VOP471" s="2"/>
      <c r="VOQ471" s="2"/>
      <c r="VOR471" s="2"/>
      <c r="VOS471" s="2"/>
      <c r="VOT471" s="2"/>
      <c r="VOU471" s="2"/>
      <c r="VOV471" s="2"/>
      <c r="VOW471" s="2"/>
      <c r="VOX471" s="2"/>
      <c r="VOY471" s="2"/>
      <c r="VOZ471" s="2"/>
      <c r="VPA471" s="2"/>
      <c r="VPB471" s="2"/>
      <c r="VPC471" s="2"/>
      <c r="VPD471" s="2"/>
      <c r="VPE471" s="2"/>
      <c r="VPF471" s="2"/>
      <c r="VPG471" s="2"/>
      <c r="VPH471" s="2"/>
      <c r="VPI471" s="2"/>
      <c r="VPJ471" s="2"/>
      <c r="VPK471" s="2"/>
      <c r="VPL471" s="2"/>
      <c r="VPM471" s="2"/>
      <c r="VPN471" s="2"/>
      <c r="VPO471" s="2"/>
      <c r="VPP471" s="2"/>
      <c r="VPQ471" s="2"/>
      <c r="VPR471" s="2"/>
      <c r="VPS471" s="2"/>
      <c r="VPT471" s="2"/>
      <c r="VPU471" s="2"/>
      <c r="VPV471" s="2"/>
      <c r="VPW471" s="2"/>
      <c r="VPX471" s="2"/>
      <c r="VPY471" s="2"/>
      <c r="VPZ471" s="2"/>
      <c r="VQA471" s="2"/>
      <c r="VQB471" s="2"/>
      <c r="VQC471" s="2"/>
      <c r="VQD471" s="2"/>
      <c r="VQE471" s="2"/>
      <c r="VQF471" s="2"/>
      <c r="VQG471" s="2"/>
      <c r="VQH471" s="2"/>
      <c r="VQI471" s="2"/>
      <c r="VQJ471" s="2"/>
      <c r="VQK471" s="2"/>
      <c r="VQL471" s="2"/>
      <c r="VQM471" s="2"/>
      <c r="VQN471" s="2"/>
      <c r="VQO471" s="2"/>
      <c r="VQP471" s="2"/>
      <c r="VQQ471" s="2"/>
      <c r="VQR471" s="2"/>
      <c r="VQS471" s="2"/>
      <c r="VQT471" s="2"/>
      <c r="VQU471" s="2"/>
      <c r="VQV471" s="2"/>
      <c r="VQW471" s="2"/>
      <c r="VQX471" s="2"/>
      <c r="VQY471" s="2"/>
      <c r="VQZ471" s="2"/>
      <c r="VRA471" s="2"/>
      <c r="VRB471" s="2"/>
      <c r="VRC471" s="2"/>
      <c r="VRD471" s="2"/>
      <c r="VRE471" s="2"/>
      <c r="VRF471" s="2"/>
      <c r="VRG471" s="2"/>
      <c r="VRH471" s="2"/>
      <c r="VRI471" s="2"/>
      <c r="VRJ471" s="2"/>
      <c r="VRK471" s="2"/>
      <c r="VRL471" s="2"/>
      <c r="VRM471" s="2"/>
      <c r="VRN471" s="2"/>
      <c r="VRO471" s="2"/>
      <c r="VRP471" s="2"/>
      <c r="VRQ471" s="2"/>
      <c r="VRR471" s="2"/>
      <c r="VRS471" s="2"/>
      <c r="VRT471" s="2"/>
      <c r="VRU471" s="2"/>
      <c r="VRV471" s="2"/>
      <c r="VRW471" s="2"/>
      <c r="VRX471" s="2"/>
      <c r="VRY471" s="2"/>
      <c r="VRZ471" s="2"/>
      <c r="VSA471" s="2"/>
      <c r="VSB471" s="2"/>
      <c r="VSC471" s="2"/>
      <c r="VSD471" s="2"/>
      <c r="VSE471" s="2"/>
      <c r="VSF471" s="2"/>
      <c r="VSG471" s="2"/>
      <c r="VSH471" s="2"/>
      <c r="VSI471" s="2"/>
      <c r="VSJ471" s="2"/>
      <c r="VSK471" s="2"/>
      <c r="VSL471" s="2"/>
      <c r="VSM471" s="2"/>
      <c r="VSN471" s="2"/>
      <c r="VSO471" s="2"/>
      <c r="VSP471" s="2"/>
      <c r="VSQ471" s="2"/>
      <c r="VSR471" s="2"/>
      <c r="VSS471" s="2"/>
      <c r="VST471" s="2"/>
      <c r="VSU471" s="2"/>
      <c r="VSV471" s="2"/>
      <c r="VSW471" s="2"/>
      <c r="VSX471" s="2"/>
      <c r="VSY471" s="2"/>
      <c r="VSZ471" s="2"/>
      <c r="VTA471" s="2"/>
      <c r="VTB471" s="2"/>
      <c r="VTC471" s="2"/>
      <c r="VTD471" s="2"/>
      <c r="VTE471" s="2"/>
      <c r="VTF471" s="2"/>
      <c r="VTG471" s="2"/>
      <c r="VTH471" s="2"/>
      <c r="VTI471" s="2"/>
      <c r="VTJ471" s="2"/>
      <c r="VTK471" s="2"/>
      <c r="VTL471" s="2"/>
      <c r="VTM471" s="2"/>
      <c r="VTN471" s="2"/>
      <c r="VTO471" s="2"/>
      <c r="VTP471" s="2"/>
      <c r="VTQ471" s="2"/>
      <c r="VTR471" s="2"/>
      <c r="VTS471" s="2"/>
      <c r="VTT471" s="2"/>
      <c r="VTU471" s="2"/>
      <c r="VTV471" s="2"/>
      <c r="VTW471" s="2"/>
      <c r="VTX471" s="2"/>
      <c r="VTY471" s="2"/>
      <c r="VTZ471" s="2"/>
      <c r="VUA471" s="2"/>
      <c r="VUB471" s="2"/>
      <c r="VUC471" s="2"/>
      <c r="VUD471" s="2"/>
      <c r="VUE471" s="2"/>
      <c r="VUF471" s="2"/>
      <c r="VUG471" s="2"/>
      <c r="VUH471" s="2"/>
      <c r="VUI471" s="2"/>
      <c r="VUJ471" s="2"/>
      <c r="VUK471" s="2"/>
      <c r="VUL471" s="2"/>
      <c r="VUM471" s="2"/>
      <c r="VUN471" s="2"/>
      <c r="VUO471" s="2"/>
      <c r="VUP471" s="2"/>
      <c r="VUQ471" s="2"/>
      <c r="VUR471" s="2"/>
      <c r="VUS471" s="2"/>
      <c r="VUT471" s="2"/>
      <c r="VUU471" s="2"/>
      <c r="VUV471" s="2"/>
      <c r="VUW471" s="2"/>
      <c r="VUX471" s="2"/>
      <c r="VUY471" s="2"/>
      <c r="VUZ471" s="2"/>
      <c r="VVA471" s="2"/>
      <c r="VVB471" s="2"/>
      <c r="VVC471" s="2"/>
      <c r="VVD471" s="2"/>
      <c r="VVE471" s="2"/>
      <c r="VVF471" s="2"/>
      <c r="VVG471" s="2"/>
      <c r="VVH471" s="2"/>
      <c r="VVI471" s="2"/>
      <c r="VVJ471" s="2"/>
      <c r="VVK471" s="2"/>
      <c r="VVL471" s="2"/>
      <c r="VVM471" s="2"/>
      <c r="VVN471" s="2"/>
      <c r="VVO471" s="2"/>
      <c r="VVP471" s="2"/>
      <c r="VVQ471" s="2"/>
      <c r="VVR471" s="2"/>
      <c r="VVS471" s="2"/>
      <c r="VVT471" s="2"/>
      <c r="VVU471" s="2"/>
      <c r="VVV471" s="2"/>
      <c r="VVW471" s="2"/>
      <c r="VVX471" s="2"/>
      <c r="VVY471" s="2"/>
      <c r="VVZ471" s="2"/>
      <c r="VWA471" s="2"/>
      <c r="VWB471" s="2"/>
      <c r="VWC471" s="2"/>
      <c r="VWD471" s="2"/>
      <c r="VWE471" s="2"/>
      <c r="VWF471" s="2"/>
      <c r="VWG471" s="2"/>
      <c r="VWH471" s="2"/>
      <c r="VWI471" s="2"/>
      <c r="VWJ471" s="2"/>
      <c r="VWK471" s="2"/>
      <c r="VWL471" s="2"/>
      <c r="VWM471" s="2"/>
      <c r="VWN471" s="2"/>
      <c r="VWO471" s="2"/>
      <c r="VWP471" s="2"/>
      <c r="VWQ471" s="2"/>
      <c r="VWR471" s="2"/>
      <c r="VWS471" s="2"/>
      <c r="VWT471" s="2"/>
      <c r="VWU471" s="2"/>
      <c r="VWV471" s="2"/>
      <c r="VWW471" s="2"/>
      <c r="VWX471" s="2"/>
      <c r="VWY471" s="2"/>
      <c r="VWZ471" s="2"/>
      <c r="VXA471" s="2"/>
      <c r="VXB471" s="2"/>
      <c r="VXC471" s="2"/>
      <c r="VXD471" s="2"/>
      <c r="VXE471" s="2"/>
      <c r="VXF471" s="2"/>
      <c r="VXG471" s="2"/>
      <c r="VXH471" s="2"/>
      <c r="VXI471" s="2"/>
      <c r="VXJ471" s="2"/>
      <c r="VXK471" s="2"/>
      <c r="VXL471" s="2"/>
      <c r="VXM471" s="2"/>
      <c r="VXN471" s="2"/>
      <c r="VXO471" s="2"/>
      <c r="VXP471" s="2"/>
      <c r="VXQ471" s="2"/>
      <c r="VXR471" s="2"/>
      <c r="VXS471" s="2"/>
      <c r="VXT471" s="2"/>
      <c r="VXU471" s="2"/>
      <c r="VXV471" s="2"/>
      <c r="VXW471" s="2"/>
      <c r="VXX471" s="2"/>
      <c r="VXY471" s="2"/>
      <c r="VXZ471" s="2"/>
      <c r="VYA471" s="2"/>
      <c r="VYB471" s="2"/>
      <c r="VYC471" s="2"/>
      <c r="VYD471" s="2"/>
      <c r="VYE471" s="2"/>
      <c r="VYF471" s="2"/>
      <c r="VYG471" s="2"/>
      <c r="VYH471" s="2"/>
      <c r="VYI471" s="2"/>
      <c r="VYJ471" s="2"/>
      <c r="VYK471" s="2"/>
      <c r="VYL471" s="2"/>
      <c r="VYM471" s="2"/>
      <c r="VYN471" s="2"/>
      <c r="VYO471" s="2"/>
      <c r="VYP471" s="2"/>
      <c r="VYQ471" s="2"/>
      <c r="VYR471" s="2"/>
      <c r="VYS471" s="2"/>
      <c r="VYT471" s="2"/>
      <c r="VYU471" s="2"/>
      <c r="VYV471" s="2"/>
      <c r="VYW471" s="2"/>
      <c r="VYX471" s="2"/>
      <c r="VYY471" s="2"/>
      <c r="VYZ471" s="2"/>
      <c r="VZA471" s="2"/>
      <c r="VZB471" s="2"/>
      <c r="VZC471" s="2"/>
      <c r="VZD471" s="2"/>
      <c r="VZE471" s="2"/>
      <c r="VZF471" s="2"/>
      <c r="VZG471" s="2"/>
      <c r="VZH471" s="2"/>
      <c r="VZI471" s="2"/>
      <c r="VZJ471" s="2"/>
      <c r="VZK471" s="2"/>
      <c r="VZL471" s="2"/>
      <c r="VZM471" s="2"/>
      <c r="VZN471" s="2"/>
      <c r="VZO471" s="2"/>
      <c r="VZP471" s="2"/>
      <c r="VZQ471" s="2"/>
      <c r="VZR471" s="2"/>
      <c r="VZS471" s="2"/>
      <c r="VZT471" s="2"/>
      <c r="VZU471" s="2"/>
      <c r="VZV471" s="2"/>
      <c r="VZW471" s="2"/>
      <c r="VZX471" s="2"/>
      <c r="VZY471" s="2"/>
      <c r="VZZ471" s="2"/>
      <c r="WAA471" s="2"/>
      <c r="WAB471" s="2"/>
      <c r="WAC471" s="2"/>
      <c r="WAD471" s="2"/>
      <c r="WAE471" s="2"/>
      <c r="WAF471" s="2"/>
      <c r="WAG471" s="2"/>
      <c r="WAH471" s="2"/>
      <c r="WAI471" s="2"/>
      <c r="WAJ471" s="2"/>
      <c r="WAK471" s="2"/>
      <c r="WAL471" s="2"/>
      <c r="WAM471" s="2"/>
      <c r="WAN471" s="2"/>
      <c r="WAO471" s="2"/>
      <c r="WAP471" s="2"/>
      <c r="WAQ471" s="2"/>
      <c r="WAR471" s="2"/>
      <c r="WAS471" s="2"/>
      <c r="WAT471" s="2"/>
      <c r="WAU471" s="2"/>
      <c r="WAV471" s="2"/>
      <c r="WAW471" s="2"/>
      <c r="WAX471" s="2"/>
      <c r="WAY471" s="2"/>
      <c r="WAZ471" s="2"/>
      <c r="WBA471" s="2"/>
      <c r="WBB471" s="2"/>
      <c r="WBC471" s="2"/>
      <c r="WBD471" s="2"/>
      <c r="WBE471" s="2"/>
      <c r="WBF471" s="2"/>
      <c r="WBG471" s="2"/>
      <c r="WBH471" s="2"/>
      <c r="WBI471" s="2"/>
      <c r="WBJ471" s="2"/>
      <c r="WBK471" s="2"/>
      <c r="WBL471" s="2"/>
      <c r="WBM471" s="2"/>
      <c r="WBN471" s="2"/>
      <c r="WBO471" s="2"/>
      <c r="WBP471" s="2"/>
      <c r="WBQ471" s="2"/>
      <c r="WBR471" s="2"/>
      <c r="WBS471" s="2"/>
      <c r="WBT471" s="2"/>
      <c r="WBU471" s="2"/>
      <c r="WBV471" s="2"/>
      <c r="WBW471" s="2"/>
      <c r="WBX471" s="2"/>
      <c r="WBY471" s="2"/>
      <c r="WBZ471" s="2"/>
      <c r="WCA471" s="2"/>
      <c r="WCB471" s="2"/>
      <c r="WCC471" s="2"/>
      <c r="WCD471" s="2"/>
      <c r="WCE471" s="2"/>
      <c r="WCF471" s="2"/>
      <c r="WCG471" s="2"/>
      <c r="WCH471" s="2"/>
      <c r="WCI471" s="2"/>
      <c r="WCJ471" s="2"/>
      <c r="WCK471" s="2"/>
      <c r="WCL471" s="2"/>
      <c r="WCM471" s="2"/>
      <c r="WCN471" s="2"/>
      <c r="WCO471" s="2"/>
      <c r="WCP471" s="2"/>
      <c r="WCQ471" s="2"/>
      <c r="WCR471" s="2"/>
      <c r="WCS471" s="2"/>
      <c r="WCT471" s="2"/>
      <c r="WCU471" s="2"/>
      <c r="WCV471" s="2"/>
      <c r="WCW471" s="2"/>
      <c r="WCX471" s="2"/>
      <c r="WCY471" s="2"/>
      <c r="WCZ471" s="2"/>
      <c r="WDA471" s="2"/>
      <c r="WDB471" s="2"/>
      <c r="WDC471" s="2"/>
      <c r="WDD471" s="2"/>
      <c r="WDE471" s="2"/>
      <c r="WDF471" s="2"/>
      <c r="WDG471" s="2"/>
      <c r="WDH471" s="2"/>
      <c r="WDI471" s="2"/>
      <c r="WDJ471" s="2"/>
      <c r="WDK471" s="2"/>
      <c r="WDL471" s="2"/>
      <c r="WDM471" s="2"/>
      <c r="WDN471" s="2"/>
      <c r="WDO471" s="2"/>
      <c r="WDP471" s="2"/>
      <c r="WDQ471" s="2"/>
      <c r="WDR471" s="2"/>
      <c r="WDS471" s="2"/>
      <c r="WDT471" s="2"/>
      <c r="WDU471" s="2"/>
      <c r="WDV471" s="2"/>
      <c r="WDW471" s="2"/>
      <c r="WDX471" s="2"/>
      <c r="WDY471" s="2"/>
      <c r="WDZ471" s="2"/>
      <c r="WEA471" s="2"/>
      <c r="WEB471" s="2"/>
      <c r="WEC471" s="2"/>
      <c r="WED471" s="2"/>
      <c r="WEE471" s="2"/>
      <c r="WEF471" s="2"/>
      <c r="WEG471" s="2"/>
      <c r="WEH471" s="2"/>
      <c r="WEI471" s="2"/>
      <c r="WEJ471" s="2"/>
      <c r="WEK471" s="2"/>
      <c r="WEL471" s="2"/>
      <c r="WEM471" s="2"/>
      <c r="WEN471" s="2"/>
      <c r="WEO471" s="2"/>
      <c r="WEP471" s="2"/>
      <c r="WEQ471" s="2"/>
      <c r="WER471" s="2"/>
      <c r="WES471" s="2"/>
      <c r="WET471" s="2"/>
      <c r="WEU471" s="2"/>
      <c r="WEV471" s="2"/>
      <c r="WEW471" s="2"/>
      <c r="WEX471" s="2"/>
      <c r="WEY471" s="2"/>
      <c r="WEZ471" s="2"/>
      <c r="WFA471" s="2"/>
      <c r="WFB471" s="2"/>
      <c r="WFC471" s="2"/>
      <c r="WFD471" s="2"/>
      <c r="WFE471" s="2"/>
      <c r="WFF471" s="2"/>
      <c r="WFG471" s="2"/>
      <c r="WFH471" s="2"/>
      <c r="WFI471" s="2"/>
      <c r="WFJ471" s="2"/>
      <c r="WFK471" s="2"/>
      <c r="WFL471" s="2"/>
      <c r="WFM471" s="2"/>
      <c r="WFN471" s="2"/>
      <c r="WFO471" s="2"/>
      <c r="WFP471" s="2"/>
      <c r="WFQ471" s="2"/>
      <c r="WFR471" s="2"/>
      <c r="WFS471" s="2"/>
      <c r="WFT471" s="2"/>
      <c r="WFU471" s="2"/>
      <c r="WFV471" s="2"/>
      <c r="WFW471" s="2"/>
      <c r="WFX471" s="2"/>
      <c r="WFY471" s="2"/>
      <c r="WFZ471" s="2"/>
      <c r="WGA471" s="2"/>
      <c r="WGB471" s="2"/>
      <c r="WGC471" s="2"/>
      <c r="WGD471" s="2"/>
      <c r="WGE471" s="2"/>
      <c r="WGF471" s="2"/>
      <c r="WGG471" s="2"/>
      <c r="WGH471" s="2"/>
      <c r="WGI471" s="2"/>
      <c r="WGJ471" s="2"/>
      <c r="WGK471" s="2"/>
      <c r="WGL471" s="2"/>
      <c r="WGM471" s="2"/>
      <c r="WGN471" s="2"/>
      <c r="WGO471" s="2"/>
      <c r="WGP471" s="2"/>
      <c r="WGQ471" s="2"/>
      <c r="WGR471" s="2"/>
      <c r="WGS471" s="2"/>
      <c r="WGT471" s="2"/>
      <c r="WGU471" s="2"/>
      <c r="WGV471" s="2"/>
      <c r="WGW471" s="2"/>
      <c r="WGX471" s="2"/>
      <c r="WGY471" s="2"/>
      <c r="WGZ471" s="2"/>
      <c r="WHA471" s="2"/>
      <c r="WHB471" s="2"/>
      <c r="WHC471" s="2"/>
      <c r="WHD471" s="2"/>
      <c r="WHE471" s="2"/>
      <c r="WHF471" s="2"/>
      <c r="WHG471" s="2"/>
      <c r="WHH471" s="2"/>
      <c r="WHI471" s="2"/>
      <c r="WHJ471" s="2"/>
      <c r="WHK471" s="2"/>
      <c r="WHL471" s="2"/>
      <c r="WHM471" s="2"/>
      <c r="WHN471" s="2"/>
      <c r="WHO471" s="2"/>
      <c r="WHP471" s="2"/>
      <c r="WHQ471" s="2"/>
      <c r="WHR471" s="2"/>
      <c r="WHS471" s="2"/>
      <c r="WHT471" s="2"/>
      <c r="WHU471" s="2"/>
      <c r="WHV471" s="2"/>
      <c r="WHW471" s="2"/>
      <c r="WHX471" s="2"/>
      <c r="WHY471" s="2"/>
      <c r="WHZ471" s="2"/>
      <c r="WIA471" s="2"/>
      <c r="WIB471" s="2"/>
      <c r="WIC471" s="2"/>
      <c r="WID471" s="2"/>
      <c r="WIE471" s="2"/>
      <c r="WIF471" s="2"/>
      <c r="WIG471" s="2"/>
      <c r="WIH471" s="2"/>
      <c r="WII471" s="2"/>
      <c r="WIJ471" s="2"/>
      <c r="WIK471" s="2"/>
      <c r="WIL471" s="2"/>
      <c r="WIM471" s="2"/>
      <c r="WIN471" s="2"/>
      <c r="WIO471" s="2"/>
      <c r="WIP471" s="2"/>
      <c r="WIQ471" s="2"/>
      <c r="WIR471" s="2"/>
      <c r="WIS471" s="2"/>
      <c r="WIT471" s="2"/>
      <c r="WIU471" s="2"/>
      <c r="WIV471" s="2"/>
      <c r="WIW471" s="2"/>
      <c r="WIX471" s="2"/>
      <c r="WIY471" s="2"/>
      <c r="WIZ471" s="2"/>
      <c r="WJA471" s="2"/>
      <c r="WJB471" s="2"/>
      <c r="WJC471" s="2"/>
      <c r="WJD471" s="2"/>
      <c r="WJE471" s="2"/>
      <c r="WJF471" s="2"/>
      <c r="WJG471" s="2"/>
      <c r="WJH471" s="2"/>
      <c r="WJI471" s="2"/>
      <c r="WJJ471" s="2"/>
      <c r="WJK471" s="2"/>
      <c r="WJL471" s="2"/>
      <c r="WJM471" s="2"/>
      <c r="WJN471" s="2"/>
      <c r="WJO471" s="2"/>
      <c r="WJP471" s="2"/>
      <c r="WJQ471" s="2"/>
      <c r="WJR471" s="2"/>
      <c r="WJS471" s="2"/>
      <c r="WJT471" s="2"/>
      <c r="WJU471" s="2"/>
      <c r="WJV471" s="2"/>
      <c r="WJW471" s="2"/>
      <c r="WJX471" s="2"/>
      <c r="WJY471" s="2"/>
      <c r="WJZ471" s="2"/>
      <c r="WKA471" s="2"/>
      <c r="WKB471" s="2"/>
      <c r="WKC471" s="2"/>
      <c r="WKD471" s="2"/>
      <c r="WKE471" s="2"/>
      <c r="WKF471" s="2"/>
      <c r="WKG471" s="2"/>
      <c r="WKH471" s="2"/>
      <c r="WKI471" s="2"/>
      <c r="WKJ471" s="2"/>
      <c r="WKK471" s="2"/>
      <c r="WKL471" s="2"/>
      <c r="WKM471" s="2"/>
      <c r="WKN471" s="2"/>
      <c r="WKO471" s="2"/>
      <c r="WKP471" s="2"/>
      <c r="WKQ471" s="2"/>
      <c r="WKR471" s="2"/>
      <c r="WKS471" s="2"/>
      <c r="WKT471" s="2"/>
      <c r="WKU471" s="2"/>
      <c r="WKV471" s="2"/>
      <c r="WKW471" s="2"/>
      <c r="WKX471" s="2"/>
      <c r="WKY471" s="2"/>
      <c r="WKZ471" s="2"/>
      <c r="WLA471" s="2"/>
      <c r="WLB471" s="2"/>
      <c r="WLC471" s="2"/>
      <c r="WLD471" s="2"/>
      <c r="WLE471" s="2"/>
      <c r="WLF471" s="2"/>
      <c r="WLG471" s="2"/>
      <c r="WLH471" s="2"/>
      <c r="WLI471" s="2"/>
      <c r="WLJ471" s="2"/>
      <c r="WLK471" s="2"/>
      <c r="WLL471" s="2"/>
      <c r="WLM471" s="2"/>
      <c r="WLN471" s="2"/>
      <c r="WLO471" s="2"/>
      <c r="WLP471" s="2"/>
      <c r="WLQ471" s="2"/>
      <c r="WLR471" s="2"/>
      <c r="WLS471" s="2"/>
      <c r="WLT471" s="2"/>
      <c r="WLU471" s="2"/>
      <c r="WLV471" s="2"/>
      <c r="WLW471" s="2"/>
      <c r="WLX471" s="2"/>
      <c r="WLY471" s="2"/>
      <c r="WLZ471" s="2"/>
      <c r="WMA471" s="2"/>
      <c r="WMB471" s="2"/>
      <c r="WMC471" s="2"/>
      <c r="WMD471" s="2"/>
      <c r="WME471" s="2"/>
      <c r="WMF471" s="2"/>
      <c r="WMG471" s="2"/>
      <c r="WMH471" s="2"/>
      <c r="WMI471" s="2"/>
      <c r="WMJ471" s="2"/>
      <c r="WMK471" s="2"/>
      <c r="WML471" s="2"/>
      <c r="WMM471" s="2"/>
      <c r="WMN471" s="2"/>
      <c r="WMO471" s="2"/>
      <c r="WMP471" s="2"/>
      <c r="WMQ471" s="2"/>
      <c r="WMR471" s="2"/>
      <c r="WMS471" s="2"/>
      <c r="WMT471" s="2"/>
      <c r="WMU471" s="2"/>
      <c r="WMV471" s="2"/>
      <c r="WMW471" s="2"/>
      <c r="WMX471" s="2"/>
      <c r="WMY471" s="2"/>
      <c r="WMZ471" s="2"/>
      <c r="WNA471" s="2"/>
      <c r="WNB471" s="2"/>
      <c r="WNC471" s="2"/>
      <c r="WND471" s="2"/>
      <c r="WNE471" s="2"/>
      <c r="WNF471" s="2"/>
      <c r="WNG471" s="2"/>
      <c r="WNH471" s="2"/>
      <c r="WNI471" s="2"/>
      <c r="WNJ471" s="2"/>
      <c r="WNK471" s="2"/>
      <c r="WNL471" s="2"/>
      <c r="WNM471" s="2"/>
      <c r="WNN471" s="2"/>
      <c r="WNO471" s="2"/>
      <c r="WNP471" s="2"/>
      <c r="WNQ471" s="2"/>
      <c r="WNR471" s="2"/>
      <c r="WNS471" s="2"/>
      <c r="WNT471" s="2"/>
      <c r="WNU471" s="2"/>
      <c r="WNV471" s="2"/>
      <c r="WNW471" s="2"/>
      <c r="WNX471" s="2"/>
      <c r="WNY471" s="2"/>
      <c r="WNZ471" s="2"/>
      <c r="WOA471" s="2"/>
      <c r="WOB471" s="2"/>
      <c r="WOC471" s="2"/>
      <c r="WOD471" s="2"/>
      <c r="WOE471" s="2"/>
      <c r="WOF471" s="2"/>
      <c r="WOG471" s="2"/>
      <c r="WOH471" s="2"/>
      <c r="WOI471" s="2"/>
      <c r="WOJ471" s="2"/>
      <c r="WOK471" s="2"/>
      <c r="WOL471" s="2"/>
      <c r="WOM471" s="2"/>
      <c r="WON471" s="2"/>
      <c r="WOO471" s="2"/>
      <c r="WOP471" s="2"/>
      <c r="WOQ471" s="2"/>
      <c r="WOR471" s="2"/>
      <c r="WOS471" s="2"/>
      <c r="WOT471" s="2"/>
      <c r="WOU471" s="2"/>
      <c r="WOV471" s="2"/>
      <c r="WOW471" s="2"/>
      <c r="WOX471" s="2"/>
      <c r="WOY471" s="2"/>
      <c r="WOZ471" s="2"/>
      <c r="WPA471" s="2"/>
      <c r="WPB471" s="2"/>
      <c r="WPC471" s="2"/>
      <c r="WPD471" s="2"/>
      <c r="WPE471" s="2"/>
      <c r="WPF471" s="2"/>
      <c r="WPG471" s="2"/>
      <c r="WPH471" s="2"/>
      <c r="WPI471" s="2"/>
      <c r="WPJ471" s="2"/>
      <c r="WPK471" s="2"/>
      <c r="WPL471" s="2"/>
      <c r="WPM471" s="2"/>
      <c r="WPN471" s="2"/>
      <c r="WPO471" s="2"/>
      <c r="WPP471" s="2"/>
      <c r="WPQ471" s="2"/>
      <c r="WPR471" s="2"/>
      <c r="WPS471" s="2"/>
      <c r="WPT471" s="2"/>
      <c r="WPU471" s="2"/>
      <c r="WPV471" s="2"/>
      <c r="WPW471" s="2"/>
      <c r="WPX471" s="2"/>
      <c r="WPY471" s="2"/>
      <c r="WPZ471" s="2"/>
      <c r="WQA471" s="2"/>
      <c r="WQB471" s="2"/>
      <c r="WQC471" s="2"/>
      <c r="WQD471" s="2"/>
      <c r="WQE471" s="2"/>
      <c r="WQF471" s="2"/>
      <c r="WQG471" s="2"/>
      <c r="WQH471" s="2"/>
      <c r="WQI471" s="2"/>
      <c r="WQJ471" s="2"/>
      <c r="WQK471" s="2"/>
      <c r="WQL471" s="2"/>
      <c r="WQM471" s="2"/>
      <c r="WQN471" s="2"/>
      <c r="WQO471" s="2"/>
      <c r="WQP471" s="2"/>
      <c r="WQQ471" s="2"/>
      <c r="WQR471" s="2"/>
      <c r="WQS471" s="2"/>
      <c r="WQT471" s="2"/>
      <c r="WQU471" s="2"/>
      <c r="WQV471" s="2"/>
      <c r="WQW471" s="2"/>
      <c r="WQX471" s="2"/>
      <c r="WQY471" s="2"/>
      <c r="WQZ471" s="2"/>
      <c r="WRA471" s="2"/>
      <c r="WRB471" s="2"/>
      <c r="WRC471" s="2"/>
      <c r="WRD471" s="2"/>
      <c r="WRE471" s="2"/>
      <c r="WRF471" s="2"/>
      <c r="WRG471" s="2"/>
      <c r="WRH471" s="2"/>
      <c r="WRI471" s="2"/>
      <c r="WRJ471" s="2"/>
      <c r="WRK471" s="2"/>
      <c r="WRL471" s="2"/>
      <c r="WRM471" s="2"/>
      <c r="WRN471" s="2"/>
      <c r="WRO471" s="2"/>
      <c r="WRP471" s="2"/>
      <c r="WRQ471" s="2"/>
      <c r="WRR471" s="2"/>
      <c r="WRS471" s="2"/>
      <c r="WRT471" s="2"/>
      <c r="WRU471" s="2"/>
      <c r="WRV471" s="2"/>
      <c r="WRW471" s="2"/>
      <c r="WRX471" s="2"/>
      <c r="WRY471" s="2"/>
      <c r="WRZ471" s="2"/>
      <c r="WSA471" s="2"/>
      <c r="WSB471" s="2"/>
      <c r="WSC471" s="2"/>
      <c r="WSD471" s="2"/>
      <c r="WSE471" s="2"/>
      <c r="WSF471" s="2"/>
      <c r="WSG471" s="2"/>
      <c r="WSH471" s="2"/>
      <c r="WSI471" s="2"/>
      <c r="WSJ471" s="2"/>
      <c r="WSK471" s="2"/>
      <c r="WSL471" s="2"/>
      <c r="WSM471" s="2"/>
      <c r="WSN471" s="2"/>
      <c r="WSO471" s="2"/>
      <c r="WSP471" s="2"/>
      <c r="WSQ471" s="2"/>
      <c r="WSR471" s="2"/>
      <c r="WSS471" s="2"/>
      <c r="WST471" s="2"/>
      <c r="WSU471" s="2"/>
      <c r="WSV471" s="2"/>
      <c r="WSW471" s="2"/>
      <c r="WSX471" s="2"/>
      <c r="WSY471" s="2"/>
      <c r="WSZ471" s="2"/>
      <c r="WTA471" s="2"/>
      <c r="WTB471" s="2"/>
      <c r="WTC471" s="2"/>
      <c r="WTD471" s="2"/>
      <c r="WTE471" s="2"/>
      <c r="WTF471" s="2"/>
      <c r="WTG471" s="2"/>
      <c r="WTH471" s="2"/>
      <c r="WTI471" s="2"/>
      <c r="WTJ471" s="2"/>
      <c r="WTK471" s="2"/>
      <c r="WTL471" s="2"/>
      <c r="WTM471" s="2"/>
      <c r="WTN471" s="2"/>
      <c r="WTO471" s="2"/>
      <c r="WTP471" s="2"/>
      <c r="WTQ471" s="2"/>
      <c r="WTR471" s="2"/>
      <c r="WTS471" s="2"/>
      <c r="WTT471" s="2"/>
      <c r="WTU471" s="2"/>
      <c r="WTV471" s="2"/>
      <c r="WTW471" s="2"/>
      <c r="WTX471" s="2"/>
      <c r="WTY471" s="2"/>
      <c r="WTZ471" s="2"/>
      <c r="WUA471" s="2"/>
      <c r="WUB471" s="2"/>
      <c r="WUC471" s="2"/>
      <c r="WUD471" s="2"/>
      <c r="WUE471" s="2"/>
      <c r="WUF471" s="2"/>
      <c r="WUG471" s="2"/>
      <c r="WUH471" s="2"/>
      <c r="WUI471" s="2"/>
      <c r="WUJ471" s="2"/>
      <c r="WUK471" s="2"/>
      <c r="WUL471" s="2"/>
      <c r="WUM471" s="2"/>
      <c r="WUN471" s="2"/>
      <c r="WUO471" s="2"/>
      <c r="WUP471" s="2"/>
      <c r="WUQ471" s="2"/>
      <c r="WUR471" s="2"/>
      <c r="WUS471" s="2"/>
      <c r="WUT471" s="2"/>
      <c r="WUU471" s="2"/>
      <c r="WUV471" s="2"/>
      <c r="WUW471" s="2"/>
      <c r="WUX471" s="2"/>
      <c r="WUY471" s="2"/>
      <c r="WUZ471" s="2"/>
      <c r="WVA471" s="2"/>
      <c r="WVB471" s="2"/>
      <c r="WVC471" s="2"/>
      <c r="WVD471" s="2"/>
      <c r="WVE471" s="2"/>
      <c r="WVF471" s="2"/>
      <c r="WVG471" s="2"/>
      <c r="WVH471" s="2"/>
      <c r="WVI471" s="2"/>
      <c r="WVJ471" s="2"/>
      <c r="WVK471" s="2"/>
      <c r="WVL471" s="2"/>
      <c r="WVM471" s="2"/>
      <c r="WVN471" s="2"/>
      <c r="WVO471" s="2"/>
      <c r="WVP471" s="2"/>
      <c r="WVQ471" s="2"/>
    </row>
  </sheetData>
  <mergeCells count="75">
    <mergeCell ref="A458:B458"/>
    <mergeCell ref="C458:D458"/>
    <mergeCell ref="A432:B432"/>
    <mergeCell ref="A433:B433"/>
    <mergeCell ref="A434:B434"/>
    <mergeCell ref="A435:B435"/>
    <mergeCell ref="A441:E441"/>
    <mergeCell ref="A457:B457"/>
    <mergeCell ref="C457:D457"/>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B414"/>
    <mergeCell ref="A415:B415"/>
    <mergeCell ref="A416:B416"/>
    <mergeCell ref="A417:B417"/>
    <mergeCell ref="A418:B418"/>
    <mergeCell ref="A419:B419"/>
    <mergeCell ref="A408:B408"/>
    <mergeCell ref="A409:B409"/>
    <mergeCell ref="A410:B410"/>
    <mergeCell ref="A411:B411"/>
    <mergeCell ref="A412:B412"/>
    <mergeCell ref="A413:B413"/>
    <mergeCell ref="A380:B380"/>
    <mergeCell ref="A403:D403"/>
    <mergeCell ref="A404:D404"/>
    <mergeCell ref="A405:D405"/>
    <mergeCell ref="A406:B406"/>
    <mergeCell ref="A407:B407"/>
    <mergeCell ref="A374:B374"/>
    <mergeCell ref="A375:B375"/>
    <mergeCell ref="A376:B376"/>
    <mergeCell ref="A377:B377"/>
    <mergeCell ref="A378:B378"/>
    <mergeCell ref="A379:B379"/>
    <mergeCell ref="A368:B368"/>
    <mergeCell ref="A369:B369"/>
    <mergeCell ref="A370:B370"/>
    <mergeCell ref="A371:B371"/>
    <mergeCell ref="A372:B372"/>
    <mergeCell ref="A373:B373"/>
    <mergeCell ref="A362:D362"/>
    <mergeCell ref="A363:D363"/>
    <mergeCell ref="A364:D364"/>
    <mergeCell ref="A365:B365"/>
    <mergeCell ref="A366:B366"/>
    <mergeCell ref="A367:B367"/>
    <mergeCell ref="C236:D236"/>
    <mergeCell ref="C245:D245"/>
    <mergeCell ref="A283:D283"/>
    <mergeCell ref="D292:F292"/>
    <mergeCell ref="D303:E303"/>
    <mergeCell ref="A360:D360"/>
    <mergeCell ref="H6:L6"/>
    <mergeCell ref="C102:D102"/>
    <mergeCell ref="C189:D189"/>
    <mergeCell ref="C200:D200"/>
    <mergeCell ref="C214:D214"/>
    <mergeCell ref="C222:D222"/>
    <mergeCell ref="A1:F1"/>
    <mergeCell ref="A2:F2"/>
    <mergeCell ref="A3:F3"/>
    <mergeCell ref="H4:L4"/>
    <mergeCell ref="A5:F5"/>
    <mergeCell ref="H5:L5"/>
  </mergeCells>
  <dataValidations count="4">
    <dataValidation allowBlank="1" showInputMessage="1" showErrorMessage="1" prompt="Saldo final del periodo que corresponde la cuenta pública presentada (mensual:  enero, febrero, marzo, etc.; trimestral: 1er, 2do, 3ro. o 4to.)." sqref="B63596 WVJ981135 WLN981135 WBR981135 VRV981135 VHZ981135 UYD981135 UOH981135 UEL981135 TUP981135 TKT981135 TAX981135 SRB981135 SHF981135 RXJ981135 RNN981135 RDR981135 QTV981135 QJZ981135 QAD981135 PQH981135 PGL981135 OWP981135 OMT981135 OCX981135 NTB981135 NJF981135 MZJ981135 MPN981135 MFR981135 LVV981135 LLZ981135 LCD981135 KSH981135 KIL981135 JYP981135 JOT981135 JEX981135 IVB981135 ILF981135 IBJ981135 HRN981135 HHR981135 GXV981135 GNZ981135 GED981135 FUH981135 FKL981135 FAP981135 EQT981135 EGX981135 DXB981135 DNF981135 DDJ981135 CTN981135 CJR981135 BZV981135 BPZ981135 BGD981135 AWH981135 AML981135 ACP981135 ST981135 IX981135 B981135 WVJ915599 WLN915599 WBR915599 VRV915599 VHZ915599 UYD915599 UOH915599 UEL915599 TUP915599 TKT915599 TAX915599 SRB915599 SHF915599 RXJ915599 RNN915599 RDR915599 QTV915599 QJZ915599 QAD915599 PQH915599 PGL915599 OWP915599 OMT915599 OCX915599 NTB915599 NJF915599 MZJ915599 MPN915599 MFR915599 LVV915599 LLZ915599 LCD915599 KSH915599 KIL915599 JYP915599 JOT915599 JEX915599 IVB915599 ILF915599 IBJ915599 HRN915599 HHR915599 GXV915599 GNZ915599 GED915599 FUH915599 FKL915599 FAP915599 EQT915599 EGX915599 DXB915599 DNF915599 DDJ915599 CTN915599 CJR915599 BZV915599 BPZ915599 BGD915599 AWH915599 AML915599 ACP915599 ST915599 IX915599 B915599 WVJ850063 WLN850063 WBR850063 VRV850063 VHZ850063 UYD850063 UOH850063 UEL850063 TUP850063 TKT850063 TAX850063 SRB850063 SHF850063 RXJ850063 RNN850063 RDR850063 QTV850063 QJZ850063 QAD850063 PQH850063 PGL850063 OWP850063 OMT850063 OCX850063 NTB850063 NJF850063 MZJ850063 MPN850063 MFR850063 LVV850063 LLZ850063 LCD850063 KSH850063 KIL850063 JYP850063 JOT850063 JEX850063 IVB850063 ILF850063 IBJ850063 HRN850063 HHR850063 GXV850063 GNZ850063 GED850063 FUH850063 FKL850063 FAP850063 EQT850063 EGX850063 DXB850063 DNF850063 DDJ850063 CTN850063 CJR850063 BZV850063 BPZ850063 BGD850063 AWH850063 AML850063 ACP850063 ST850063 IX850063 B850063 WVJ784527 WLN784527 WBR784527 VRV784527 VHZ784527 UYD784527 UOH784527 UEL784527 TUP784527 TKT784527 TAX784527 SRB784527 SHF784527 RXJ784527 RNN784527 RDR784527 QTV784527 QJZ784527 QAD784527 PQH784527 PGL784527 OWP784527 OMT784527 OCX784527 NTB784527 NJF784527 MZJ784527 MPN784527 MFR784527 LVV784527 LLZ784527 LCD784527 KSH784527 KIL784527 JYP784527 JOT784527 JEX784527 IVB784527 ILF784527 IBJ784527 HRN784527 HHR784527 GXV784527 GNZ784527 GED784527 FUH784527 FKL784527 FAP784527 EQT784527 EGX784527 DXB784527 DNF784527 DDJ784527 CTN784527 CJR784527 BZV784527 BPZ784527 BGD784527 AWH784527 AML784527 ACP784527 ST784527 IX784527 B784527 WVJ718991 WLN718991 WBR718991 VRV718991 VHZ718991 UYD718991 UOH718991 UEL718991 TUP718991 TKT718991 TAX718991 SRB718991 SHF718991 RXJ718991 RNN718991 RDR718991 QTV718991 QJZ718991 QAD718991 PQH718991 PGL718991 OWP718991 OMT718991 OCX718991 NTB718991 NJF718991 MZJ718991 MPN718991 MFR718991 LVV718991 LLZ718991 LCD718991 KSH718991 KIL718991 JYP718991 JOT718991 JEX718991 IVB718991 ILF718991 IBJ718991 HRN718991 HHR718991 GXV718991 GNZ718991 GED718991 FUH718991 FKL718991 FAP718991 EQT718991 EGX718991 DXB718991 DNF718991 DDJ718991 CTN718991 CJR718991 BZV718991 BPZ718991 BGD718991 AWH718991 AML718991 ACP718991 ST718991 IX718991 B718991 WVJ653455 WLN653455 WBR653455 VRV653455 VHZ653455 UYD653455 UOH653455 UEL653455 TUP653455 TKT653455 TAX653455 SRB653455 SHF653455 RXJ653455 RNN653455 RDR653455 QTV653455 QJZ653455 QAD653455 PQH653455 PGL653455 OWP653455 OMT653455 OCX653455 NTB653455 NJF653455 MZJ653455 MPN653455 MFR653455 LVV653455 LLZ653455 LCD653455 KSH653455 KIL653455 JYP653455 JOT653455 JEX653455 IVB653455 ILF653455 IBJ653455 HRN653455 HHR653455 GXV653455 GNZ653455 GED653455 FUH653455 FKL653455 FAP653455 EQT653455 EGX653455 DXB653455 DNF653455 DDJ653455 CTN653455 CJR653455 BZV653455 BPZ653455 BGD653455 AWH653455 AML653455 ACP653455 ST653455 IX653455 B653455 WVJ587919 WLN587919 WBR587919 VRV587919 VHZ587919 UYD587919 UOH587919 UEL587919 TUP587919 TKT587919 TAX587919 SRB587919 SHF587919 RXJ587919 RNN587919 RDR587919 QTV587919 QJZ587919 QAD587919 PQH587919 PGL587919 OWP587919 OMT587919 OCX587919 NTB587919 NJF587919 MZJ587919 MPN587919 MFR587919 LVV587919 LLZ587919 LCD587919 KSH587919 KIL587919 JYP587919 JOT587919 JEX587919 IVB587919 ILF587919 IBJ587919 HRN587919 HHR587919 GXV587919 GNZ587919 GED587919 FUH587919 FKL587919 FAP587919 EQT587919 EGX587919 DXB587919 DNF587919 DDJ587919 CTN587919 CJR587919 BZV587919 BPZ587919 BGD587919 AWH587919 AML587919 ACP587919 ST587919 IX587919 B587919 WVJ522383 WLN522383 WBR522383 VRV522383 VHZ522383 UYD522383 UOH522383 UEL522383 TUP522383 TKT522383 TAX522383 SRB522383 SHF522383 RXJ522383 RNN522383 RDR522383 QTV522383 QJZ522383 QAD522383 PQH522383 PGL522383 OWP522383 OMT522383 OCX522383 NTB522383 NJF522383 MZJ522383 MPN522383 MFR522383 LVV522383 LLZ522383 LCD522383 KSH522383 KIL522383 JYP522383 JOT522383 JEX522383 IVB522383 ILF522383 IBJ522383 HRN522383 HHR522383 GXV522383 GNZ522383 GED522383 FUH522383 FKL522383 FAP522383 EQT522383 EGX522383 DXB522383 DNF522383 DDJ522383 CTN522383 CJR522383 BZV522383 BPZ522383 BGD522383 AWH522383 AML522383 ACP522383 ST522383 IX522383 B522383 WVJ456847 WLN456847 WBR456847 VRV456847 VHZ456847 UYD456847 UOH456847 UEL456847 TUP456847 TKT456847 TAX456847 SRB456847 SHF456847 RXJ456847 RNN456847 RDR456847 QTV456847 QJZ456847 QAD456847 PQH456847 PGL456847 OWP456847 OMT456847 OCX456847 NTB456847 NJF456847 MZJ456847 MPN456847 MFR456847 LVV456847 LLZ456847 LCD456847 KSH456847 KIL456847 JYP456847 JOT456847 JEX456847 IVB456847 ILF456847 IBJ456847 HRN456847 HHR456847 GXV456847 GNZ456847 GED456847 FUH456847 FKL456847 FAP456847 EQT456847 EGX456847 DXB456847 DNF456847 DDJ456847 CTN456847 CJR456847 BZV456847 BPZ456847 BGD456847 AWH456847 AML456847 ACP456847 ST456847 IX456847 B456847 WVJ391311 WLN391311 WBR391311 VRV391311 VHZ391311 UYD391311 UOH391311 UEL391311 TUP391311 TKT391311 TAX391311 SRB391311 SHF391311 RXJ391311 RNN391311 RDR391311 QTV391311 QJZ391311 QAD391311 PQH391311 PGL391311 OWP391311 OMT391311 OCX391311 NTB391311 NJF391311 MZJ391311 MPN391311 MFR391311 LVV391311 LLZ391311 LCD391311 KSH391311 KIL391311 JYP391311 JOT391311 JEX391311 IVB391311 ILF391311 IBJ391311 HRN391311 HHR391311 GXV391311 GNZ391311 GED391311 FUH391311 FKL391311 FAP391311 EQT391311 EGX391311 DXB391311 DNF391311 DDJ391311 CTN391311 CJR391311 BZV391311 BPZ391311 BGD391311 AWH391311 AML391311 ACP391311 ST391311 IX391311 B391311 WVJ325775 WLN325775 WBR325775 VRV325775 VHZ325775 UYD325775 UOH325775 UEL325775 TUP325775 TKT325775 TAX325775 SRB325775 SHF325775 RXJ325775 RNN325775 RDR325775 QTV325775 QJZ325775 QAD325775 PQH325775 PGL325775 OWP325775 OMT325775 OCX325775 NTB325775 NJF325775 MZJ325775 MPN325775 MFR325775 LVV325775 LLZ325775 LCD325775 KSH325775 KIL325775 JYP325775 JOT325775 JEX325775 IVB325775 ILF325775 IBJ325775 HRN325775 HHR325775 GXV325775 GNZ325775 GED325775 FUH325775 FKL325775 FAP325775 EQT325775 EGX325775 DXB325775 DNF325775 DDJ325775 CTN325775 CJR325775 BZV325775 BPZ325775 BGD325775 AWH325775 AML325775 ACP325775 ST325775 IX325775 B325775 WVJ260239 WLN260239 WBR260239 VRV260239 VHZ260239 UYD260239 UOH260239 UEL260239 TUP260239 TKT260239 TAX260239 SRB260239 SHF260239 RXJ260239 RNN260239 RDR260239 QTV260239 QJZ260239 QAD260239 PQH260239 PGL260239 OWP260239 OMT260239 OCX260239 NTB260239 NJF260239 MZJ260239 MPN260239 MFR260239 LVV260239 LLZ260239 LCD260239 KSH260239 KIL260239 JYP260239 JOT260239 JEX260239 IVB260239 ILF260239 IBJ260239 HRN260239 HHR260239 GXV260239 GNZ260239 GED260239 FUH260239 FKL260239 FAP260239 EQT260239 EGX260239 DXB260239 DNF260239 DDJ260239 CTN260239 CJR260239 BZV260239 BPZ260239 BGD260239 AWH260239 AML260239 ACP260239 ST260239 IX260239 B260239 WVJ194703 WLN194703 WBR194703 VRV194703 VHZ194703 UYD194703 UOH194703 UEL194703 TUP194703 TKT194703 TAX194703 SRB194703 SHF194703 RXJ194703 RNN194703 RDR194703 QTV194703 QJZ194703 QAD194703 PQH194703 PGL194703 OWP194703 OMT194703 OCX194703 NTB194703 NJF194703 MZJ194703 MPN194703 MFR194703 LVV194703 LLZ194703 LCD194703 KSH194703 KIL194703 JYP194703 JOT194703 JEX194703 IVB194703 ILF194703 IBJ194703 HRN194703 HHR194703 GXV194703 GNZ194703 GED194703 FUH194703 FKL194703 FAP194703 EQT194703 EGX194703 DXB194703 DNF194703 DDJ194703 CTN194703 CJR194703 BZV194703 BPZ194703 BGD194703 AWH194703 AML194703 ACP194703 ST194703 IX194703 B194703 WVJ129167 WLN129167 WBR129167 VRV129167 VHZ129167 UYD129167 UOH129167 UEL129167 TUP129167 TKT129167 TAX129167 SRB129167 SHF129167 RXJ129167 RNN129167 RDR129167 QTV129167 QJZ129167 QAD129167 PQH129167 PGL129167 OWP129167 OMT129167 OCX129167 NTB129167 NJF129167 MZJ129167 MPN129167 MFR129167 LVV129167 LLZ129167 LCD129167 KSH129167 KIL129167 JYP129167 JOT129167 JEX129167 IVB129167 ILF129167 IBJ129167 HRN129167 HHR129167 GXV129167 GNZ129167 GED129167 FUH129167 FKL129167 FAP129167 EQT129167 EGX129167 DXB129167 DNF129167 DDJ129167 CTN129167 CJR129167 BZV129167 BPZ129167 BGD129167 AWH129167 AML129167 ACP129167 ST129167 IX129167 B129167 WVJ63631 WLN63631 WBR63631 VRV63631 VHZ63631 UYD63631 UOH63631 UEL63631 TUP63631 TKT63631 TAX63631 SRB63631 SHF63631 RXJ63631 RNN63631 RDR63631 QTV63631 QJZ63631 QAD63631 PQH63631 PGL63631 OWP63631 OMT63631 OCX63631 NTB63631 NJF63631 MZJ63631 MPN63631 MFR63631 LVV63631 LLZ63631 LCD63631 KSH63631 KIL63631 JYP63631 JOT63631 JEX63631 IVB63631 ILF63631 IBJ63631 HRN63631 HHR63631 GXV63631 GNZ63631 GED63631 FUH63631 FKL63631 FAP63631 EQT63631 EGX63631 DXB63631 DNF63631 DDJ63631 CTN63631 CJR63631 BZV63631 BPZ63631 BGD63631 AWH63631 AML63631 ACP63631 ST63631 IX63631 B63631 WVJ981128 WLN981128 WBR981128 VRV981128 VHZ981128 UYD981128 UOH981128 UEL981128 TUP981128 TKT981128 TAX981128 SRB981128 SHF981128 RXJ981128 RNN981128 RDR981128 QTV981128 QJZ981128 QAD981128 PQH981128 PGL981128 OWP981128 OMT981128 OCX981128 NTB981128 NJF981128 MZJ981128 MPN981128 MFR981128 LVV981128 LLZ981128 LCD981128 KSH981128 KIL981128 JYP981128 JOT981128 JEX981128 IVB981128 ILF981128 IBJ981128 HRN981128 HHR981128 GXV981128 GNZ981128 GED981128 FUH981128 FKL981128 FAP981128 EQT981128 EGX981128 DXB981128 DNF981128 DDJ981128 CTN981128 CJR981128 BZV981128 BPZ981128 BGD981128 AWH981128 AML981128 ACP981128 ST981128 IX981128 B981128 WVJ915592 WLN915592 WBR915592 VRV915592 VHZ915592 UYD915592 UOH915592 UEL915592 TUP915592 TKT915592 TAX915592 SRB915592 SHF915592 RXJ915592 RNN915592 RDR915592 QTV915592 QJZ915592 QAD915592 PQH915592 PGL915592 OWP915592 OMT915592 OCX915592 NTB915592 NJF915592 MZJ915592 MPN915592 MFR915592 LVV915592 LLZ915592 LCD915592 KSH915592 KIL915592 JYP915592 JOT915592 JEX915592 IVB915592 ILF915592 IBJ915592 HRN915592 HHR915592 GXV915592 GNZ915592 GED915592 FUH915592 FKL915592 FAP915592 EQT915592 EGX915592 DXB915592 DNF915592 DDJ915592 CTN915592 CJR915592 BZV915592 BPZ915592 BGD915592 AWH915592 AML915592 ACP915592 ST915592 IX915592 B915592 WVJ850056 WLN850056 WBR850056 VRV850056 VHZ850056 UYD850056 UOH850056 UEL850056 TUP850056 TKT850056 TAX850056 SRB850056 SHF850056 RXJ850056 RNN850056 RDR850056 QTV850056 QJZ850056 QAD850056 PQH850056 PGL850056 OWP850056 OMT850056 OCX850056 NTB850056 NJF850056 MZJ850056 MPN850056 MFR850056 LVV850056 LLZ850056 LCD850056 KSH850056 KIL850056 JYP850056 JOT850056 JEX850056 IVB850056 ILF850056 IBJ850056 HRN850056 HHR850056 GXV850056 GNZ850056 GED850056 FUH850056 FKL850056 FAP850056 EQT850056 EGX850056 DXB850056 DNF850056 DDJ850056 CTN850056 CJR850056 BZV850056 BPZ850056 BGD850056 AWH850056 AML850056 ACP850056 ST850056 IX850056 B850056 WVJ784520 WLN784520 WBR784520 VRV784520 VHZ784520 UYD784520 UOH784520 UEL784520 TUP784520 TKT784520 TAX784520 SRB784520 SHF784520 RXJ784520 RNN784520 RDR784520 QTV784520 QJZ784520 QAD784520 PQH784520 PGL784520 OWP784520 OMT784520 OCX784520 NTB784520 NJF784520 MZJ784520 MPN784520 MFR784520 LVV784520 LLZ784520 LCD784520 KSH784520 KIL784520 JYP784520 JOT784520 JEX784520 IVB784520 ILF784520 IBJ784520 HRN784520 HHR784520 GXV784520 GNZ784520 GED784520 FUH784520 FKL784520 FAP784520 EQT784520 EGX784520 DXB784520 DNF784520 DDJ784520 CTN784520 CJR784520 BZV784520 BPZ784520 BGD784520 AWH784520 AML784520 ACP784520 ST784520 IX784520 B784520 WVJ718984 WLN718984 WBR718984 VRV718984 VHZ718984 UYD718984 UOH718984 UEL718984 TUP718984 TKT718984 TAX718984 SRB718984 SHF718984 RXJ718984 RNN718984 RDR718984 QTV718984 QJZ718984 QAD718984 PQH718984 PGL718984 OWP718984 OMT718984 OCX718984 NTB718984 NJF718984 MZJ718984 MPN718984 MFR718984 LVV718984 LLZ718984 LCD718984 KSH718984 KIL718984 JYP718984 JOT718984 JEX718984 IVB718984 ILF718984 IBJ718984 HRN718984 HHR718984 GXV718984 GNZ718984 GED718984 FUH718984 FKL718984 FAP718984 EQT718984 EGX718984 DXB718984 DNF718984 DDJ718984 CTN718984 CJR718984 BZV718984 BPZ718984 BGD718984 AWH718984 AML718984 ACP718984 ST718984 IX718984 B718984 WVJ653448 WLN653448 WBR653448 VRV653448 VHZ653448 UYD653448 UOH653448 UEL653448 TUP653448 TKT653448 TAX653448 SRB653448 SHF653448 RXJ653448 RNN653448 RDR653448 QTV653448 QJZ653448 QAD653448 PQH653448 PGL653448 OWP653448 OMT653448 OCX653448 NTB653448 NJF653448 MZJ653448 MPN653448 MFR653448 LVV653448 LLZ653448 LCD653448 KSH653448 KIL653448 JYP653448 JOT653448 JEX653448 IVB653448 ILF653448 IBJ653448 HRN653448 HHR653448 GXV653448 GNZ653448 GED653448 FUH653448 FKL653448 FAP653448 EQT653448 EGX653448 DXB653448 DNF653448 DDJ653448 CTN653448 CJR653448 BZV653448 BPZ653448 BGD653448 AWH653448 AML653448 ACP653448 ST653448 IX653448 B653448 WVJ587912 WLN587912 WBR587912 VRV587912 VHZ587912 UYD587912 UOH587912 UEL587912 TUP587912 TKT587912 TAX587912 SRB587912 SHF587912 RXJ587912 RNN587912 RDR587912 QTV587912 QJZ587912 QAD587912 PQH587912 PGL587912 OWP587912 OMT587912 OCX587912 NTB587912 NJF587912 MZJ587912 MPN587912 MFR587912 LVV587912 LLZ587912 LCD587912 KSH587912 KIL587912 JYP587912 JOT587912 JEX587912 IVB587912 ILF587912 IBJ587912 HRN587912 HHR587912 GXV587912 GNZ587912 GED587912 FUH587912 FKL587912 FAP587912 EQT587912 EGX587912 DXB587912 DNF587912 DDJ587912 CTN587912 CJR587912 BZV587912 BPZ587912 BGD587912 AWH587912 AML587912 ACP587912 ST587912 IX587912 B587912 WVJ522376 WLN522376 WBR522376 VRV522376 VHZ522376 UYD522376 UOH522376 UEL522376 TUP522376 TKT522376 TAX522376 SRB522376 SHF522376 RXJ522376 RNN522376 RDR522376 QTV522376 QJZ522376 QAD522376 PQH522376 PGL522376 OWP522376 OMT522376 OCX522376 NTB522376 NJF522376 MZJ522376 MPN522376 MFR522376 LVV522376 LLZ522376 LCD522376 KSH522376 KIL522376 JYP522376 JOT522376 JEX522376 IVB522376 ILF522376 IBJ522376 HRN522376 HHR522376 GXV522376 GNZ522376 GED522376 FUH522376 FKL522376 FAP522376 EQT522376 EGX522376 DXB522376 DNF522376 DDJ522376 CTN522376 CJR522376 BZV522376 BPZ522376 BGD522376 AWH522376 AML522376 ACP522376 ST522376 IX522376 B522376 WVJ456840 WLN456840 WBR456840 VRV456840 VHZ456840 UYD456840 UOH456840 UEL456840 TUP456840 TKT456840 TAX456840 SRB456840 SHF456840 RXJ456840 RNN456840 RDR456840 QTV456840 QJZ456840 QAD456840 PQH456840 PGL456840 OWP456840 OMT456840 OCX456840 NTB456840 NJF456840 MZJ456840 MPN456840 MFR456840 LVV456840 LLZ456840 LCD456840 KSH456840 KIL456840 JYP456840 JOT456840 JEX456840 IVB456840 ILF456840 IBJ456840 HRN456840 HHR456840 GXV456840 GNZ456840 GED456840 FUH456840 FKL456840 FAP456840 EQT456840 EGX456840 DXB456840 DNF456840 DDJ456840 CTN456840 CJR456840 BZV456840 BPZ456840 BGD456840 AWH456840 AML456840 ACP456840 ST456840 IX456840 B456840 WVJ391304 WLN391304 WBR391304 VRV391304 VHZ391304 UYD391304 UOH391304 UEL391304 TUP391304 TKT391304 TAX391304 SRB391304 SHF391304 RXJ391304 RNN391304 RDR391304 QTV391304 QJZ391304 QAD391304 PQH391304 PGL391304 OWP391304 OMT391304 OCX391304 NTB391304 NJF391304 MZJ391304 MPN391304 MFR391304 LVV391304 LLZ391304 LCD391304 KSH391304 KIL391304 JYP391304 JOT391304 JEX391304 IVB391304 ILF391304 IBJ391304 HRN391304 HHR391304 GXV391304 GNZ391304 GED391304 FUH391304 FKL391304 FAP391304 EQT391304 EGX391304 DXB391304 DNF391304 DDJ391304 CTN391304 CJR391304 BZV391304 BPZ391304 BGD391304 AWH391304 AML391304 ACP391304 ST391304 IX391304 B391304 WVJ325768 WLN325768 WBR325768 VRV325768 VHZ325768 UYD325768 UOH325768 UEL325768 TUP325768 TKT325768 TAX325768 SRB325768 SHF325768 RXJ325768 RNN325768 RDR325768 QTV325768 QJZ325768 QAD325768 PQH325768 PGL325768 OWP325768 OMT325768 OCX325768 NTB325768 NJF325768 MZJ325768 MPN325768 MFR325768 LVV325768 LLZ325768 LCD325768 KSH325768 KIL325768 JYP325768 JOT325768 JEX325768 IVB325768 ILF325768 IBJ325768 HRN325768 HHR325768 GXV325768 GNZ325768 GED325768 FUH325768 FKL325768 FAP325768 EQT325768 EGX325768 DXB325768 DNF325768 DDJ325768 CTN325768 CJR325768 BZV325768 BPZ325768 BGD325768 AWH325768 AML325768 ACP325768 ST325768 IX325768 B325768 WVJ260232 WLN260232 WBR260232 VRV260232 VHZ260232 UYD260232 UOH260232 UEL260232 TUP260232 TKT260232 TAX260232 SRB260232 SHF260232 RXJ260232 RNN260232 RDR260232 QTV260232 QJZ260232 QAD260232 PQH260232 PGL260232 OWP260232 OMT260232 OCX260232 NTB260232 NJF260232 MZJ260232 MPN260232 MFR260232 LVV260232 LLZ260232 LCD260232 KSH260232 KIL260232 JYP260232 JOT260232 JEX260232 IVB260232 ILF260232 IBJ260232 HRN260232 HHR260232 GXV260232 GNZ260232 GED260232 FUH260232 FKL260232 FAP260232 EQT260232 EGX260232 DXB260232 DNF260232 DDJ260232 CTN260232 CJR260232 BZV260232 BPZ260232 BGD260232 AWH260232 AML260232 ACP260232 ST260232 IX260232 B260232 WVJ194696 WLN194696 WBR194696 VRV194696 VHZ194696 UYD194696 UOH194696 UEL194696 TUP194696 TKT194696 TAX194696 SRB194696 SHF194696 RXJ194696 RNN194696 RDR194696 QTV194696 QJZ194696 QAD194696 PQH194696 PGL194696 OWP194696 OMT194696 OCX194696 NTB194696 NJF194696 MZJ194696 MPN194696 MFR194696 LVV194696 LLZ194696 LCD194696 KSH194696 KIL194696 JYP194696 JOT194696 JEX194696 IVB194696 ILF194696 IBJ194696 HRN194696 HHR194696 GXV194696 GNZ194696 GED194696 FUH194696 FKL194696 FAP194696 EQT194696 EGX194696 DXB194696 DNF194696 DDJ194696 CTN194696 CJR194696 BZV194696 BPZ194696 BGD194696 AWH194696 AML194696 ACP194696 ST194696 IX194696 B194696 WVJ129160 WLN129160 WBR129160 VRV129160 VHZ129160 UYD129160 UOH129160 UEL129160 TUP129160 TKT129160 TAX129160 SRB129160 SHF129160 RXJ129160 RNN129160 RDR129160 QTV129160 QJZ129160 QAD129160 PQH129160 PGL129160 OWP129160 OMT129160 OCX129160 NTB129160 NJF129160 MZJ129160 MPN129160 MFR129160 LVV129160 LLZ129160 LCD129160 KSH129160 KIL129160 JYP129160 JOT129160 JEX129160 IVB129160 ILF129160 IBJ129160 HRN129160 HHR129160 GXV129160 GNZ129160 GED129160 FUH129160 FKL129160 FAP129160 EQT129160 EGX129160 DXB129160 DNF129160 DDJ129160 CTN129160 CJR129160 BZV129160 BPZ129160 BGD129160 AWH129160 AML129160 ACP129160 ST129160 IX129160 B129160 WVJ63624 WLN63624 WBR63624 VRV63624 VHZ63624 UYD63624 UOH63624 UEL63624 TUP63624 TKT63624 TAX63624 SRB63624 SHF63624 RXJ63624 RNN63624 RDR63624 QTV63624 QJZ63624 QAD63624 PQH63624 PGL63624 OWP63624 OMT63624 OCX63624 NTB63624 NJF63624 MZJ63624 MPN63624 MFR63624 LVV63624 LLZ63624 LCD63624 KSH63624 KIL63624 JYP63624 JOT63624 JEX63624 IVB63624 ILF63624 IBJ63624 HRN63624 HHR63624 GXV63624 GNZ63624 GED63624 FUH63624 FKL63624 FAP63624 EQT63624 EGX63624 DXB63624 DNF63624 DDJ63624 CTN63624 CJR63624 BZV63624 BPZ63624 BGD63624 AWH63624 AML63624 ACP63624 ST63624 IX63624 B63624 WVJ981121 WLN981121 WBR981121 VRV981121 VHZ981121 UYD981121 UOH981121 UEL981121 TUP981121 TKT981121 TAX981121 SRB981121 SHF981121 RXJ981121 RNN981121 RDR981121 QTV981121 QJZ981121 QAD981121 PQH981121 PGL981121 OWP981121 OMT981121 OCX981121 NTB981121 NJF981121 MZJ981121 MPN981121 MFR981121 LVV981121 LLZ981121 LCD981121 KSH981121 KIL981121 JYP981121 JOT981121 JEX981121 IVB981121 ILF981121 IBJ981121 HRN981121 HHR981121 GXV981121 GNZ981121 GED981121 FUH981121 FKL981121 FAP981121 EQT981121 EGX981121 DXB981121 DNF981121 DDJ981121 CTN981121 CJR981121 BZV981121 BPZ981121 BGD981121 AWH981121 AML981121 ACP981121 ST981121 IX981121 B981121 WVJ915585 WLN915585 WBR915585 VRV915585 VHZ915585 UYD915585 UOH915585 UEL915585 TUP915585 TKT915585 TAX915585 SRB915585 SHF915585 RXJ915585 RNN915585 RDR915585 QTV915585 QJZ915585 QAD915585 PQH915585 PGL915585 OWP915585 OMT915585 OCX915585 NTB915585 NJF915585 MZJ915585 MPN915585 MFR915585 LVV915585 LLZ915585 LCD915585 KSH915585 KIL915585 JYP915585 JOT915585 JEX915585 IVB915585 ILF915585 IBJ915585 HRN915585 HHR915585 GXV915585 GNZ915585 GED915585 FUH915585 FKL915585 FAP915585 EQT915585 EGX915585 DXB915585 DNF915585 DDJ915585 CTN915585 CJR915585 BZV915585 BPZ915585 BGD915585 AWH915585 AML915585 ACP915585 ST915585 IX915585 B915585 WVJ850049 WLN850049 WBR850049 VRV850049 VHZ850049 UYD850049 UOH850049 UEL850049 TUP850049 TKT850049 TAX850049 SRB850049 SHF850049 RXJ850049 RNN850049 RDR850049 QTV850049 QJZ850049 QAD850049 PQH850049 PGL850049 OWP850049 OMT850049 OCX850049 NTB850049 NJF850049 MZJ850049 MPN850049 MFR850049 LVV850049 LLZ850049 LCD850049 KSH850049 KIL850049 JYP850049 JOT850049 JEX850049 IVB850049 ILF850049 IBJ850049 HRN850049 HHR850049 GXV850049 GNZ850049 GED850049 FUH850049 FKL850049 FAP850049 EQT850049 EGX850049 DXB850049 DNF850049 DDJ850049 CTN850049 CJR850049 BZV850049 BPZ850049 BGD850049 AWH850049 AML850049 ACP850049 ST850049 IX850049 B850049 WVJ784513 WLN784513 WBR784513 VRV784513 VHZ784513 UYD784513 UOH784513 UEL784513 TUP784513 TKT784513 TAX784513 SRB784513 SHF784513 RXJ784513 RNN784513 RDR784513 QTV784513 QJZ784513 QAD784513 PQH784513 PGL784513 OWP784513 OMT784513 OCX784513 NTB784513 NJF784513 MZJ784513 MPN784513 MFR784513 LVV784513 LLZ784513 LCD784513 KSH784513 KIL784513 JYP784513 JOT784513 JEX784513 IVB784513 ILF784513 IBJ784513 HRN784513 HHR784513 GXV784513 GNZ784513 GED784513 FUH784513 FKL784513 FAP784513 EQT784513 EGX784513 DXB784513 DNF784513 DDJ784513 CTN784513 CJR784513 BZV784513 BPZ784513 BGD784513 AWH784513 AML784513 ACP784513 ST784513 IX784513 B784513 WVJ718977 WLN718977 WBR718977 VRV718977 VHZ718977 UYD718977 UOH718977 UEL718977 TUP718977 TKT718977 TAX718977 SRB718977 SHF718977 RXJ718977 RNN718977 RDR718977 QTV718977 QJZ718977 QAD718977 PQH718977 PGL718977 OWP718977 OMT718977 OCX718977 NTB718977 NJF718977 MZJ718977 MPN718977 MFR718977 LVV718977 LLZ718977 LCD718977 KSH718977 KIL718977 JYP718977 JOT718977 JEX718977 IVB718977 ILF718977 IBJ718977 HRN718977 HHR718977 GXV718977 GNZ718977 GED718977 FUH718977 FKL718977 FAP718977 EQT718977 EGX718977 DXB718977 DNF718977 DDJ718977 CTN718977 CJR718977 BZV718977 BPZ718977 BGD718977 AWH718977 AML718977 ACP718977 ST718977 IX718977 B718977 WVJ653441 WLN653441 WBR653441 VRV653441 VHZ653441 UYD653441 UOH653441 UEL653441 TUP653441 TKT653441 TAX653441 SRB653441 SHF653441 RXJ653441 RNN653441 RDR653441 QTV653441 QJZ653441 QAD653441 PQH653441 PGL653441 OWP653441 OMT653441 OCX653441 NTB653441 NJF653441 MZJ653441 MPN653441 MFR653441 LVV653441 LLZ653441 LCD653441 KSH653441 KIL653441 JYP653441 JOT653441 JEX653441 IVB653441 ILF653441 IBJ653441 HRN653441 HHR653441 GXV653441 GNZ653441 GED653441 FUH653441 FKL653441 FAP653441 EQT653441 EGX653441 DXB653441 DNF653441 DDJ653441 CTN653441 CJR653441 BZV653441 BPZ653441 BGD653441 AWH653441 AML653441 ACP653441 ST653441 IX653441 B653441 WVJ587905 WLN587905 WBR587905 VRV587905 VHZ587905 UYD587905 UOH587905 UEL587905 TUP587905 TKT587905 TAX587905 SRB587905 SHF587905 RXJ587905 RNN587905 RDR587905 QTV587905 QJZ587905 QAD587905 PQH587905 PGL587905 OWP587905 OMT587905 OCX587905 NTB587905 NJF587905 MZJ587905 MPN587905 MFR587905 LVV587905 LLZ587905 LCD587905 KSH587905 KIL587905 JYP587905 JOT587905 JEX587905 IVB587905 ILF587905 IBJ587905 HRN587905 HHR587905 GXV587905 GNZ587905 GED587905 FUH587905 FKL587905 FAP587905 EQT587905 EGX587905 DXB587905 DNF587905 DDJ587905 CTN587905 CJR587905 BZV587905 BPZ587905 BGD587905 AWH587905 AML587905 ACP587905 ST587905 IX587905 B587905 WVJ522369 WLN522369 WBR522369 VRV522369 VHZ522369 UYD522369 UOH522369 UEL522369 TUP522369 TKT522369 TAX522369 SRB522369 SHF522369 RXJ522369 RNN522369 RDR522369 QTV522369 QJZ522369 QAD522369 PQH522369 PGL522369 OWP522369 OMT522369 OCX522369 NTB522369 NJF522369 MZJ522369 MPN522369 MFR522369 LVV522369 LLZ522369 LCD522369 KSH522369 KIL522369 JYP522369 JOT522369 JEX522369 IVB522369 ILF522369 IBJ522369 HRN522369 HHR522369 GXV522369 GNZ522369 GED522369 FUH522369 FKL522369 FAP522369 EQT522369 EGX522369 DXB522369 DNF522369 DDJ522369 CTN522369 CJR522369 BZV522369 BPZ522369 BGD522369 AWH522369 AML522369 ACP522369 ST522369 IX522369 B522369 WVJ456833 WLN456833 WBR456833 VRV456833 VHZ456833 UYD456833 UOH456833 UEL456833 TUP456833 TKT456833 TAX456833 SRB456833 SHF456833 RXJ456833 RNN456833 RDR456833 QTV456833 QJZ456833 QAD456833 PQH456833 PGL456833 OWP456833 OMT456833 OCX456833 NTB456833 NJF456833 MZJ456833 MPN456833 MFR456833 LVV456833 LLZ456833 LCD456833 KSH456833 KIL456833 JYP456833 JOT456833 JEX456833 IVB456833 ILF456833 IBJ456833 HRN456833 HHR456833 GXV456833 GNZ456833 GED456833 FUH456833 FKL456833 FAP456833 EQT456833 EGX456833 DXB456833 DNF456833 DDJ456833 CTN456833 CJR456833 BZV456833 BPZ456833 BGD456833 AWH456833 AML456833 ACP456833 ST456833 IX456833 B456833 WVJ391297 WLN391297 WBR391297 VRV391297 VHZ391297 UYD391297 UOH391297 UEL391297 TUP391297 TKT391297 TAX391297 SRB391297 SHF391297 RXJ391297 RNN391297 RDR391297 QTV391297 QJZ391297 QAD391297 PQH391297 PGL391297 OWP391297 OMT391297 OCX391297 NTB391297 NJF391297 MZJ391297 MPN391297 MFR391297 LVV391297 LLZ391297 LCD391297 KSH391297 KIL391297 JYP391297 JOT391297 JEX391297 IVB391297 ILF391297 IBJ391297 HRN391297 HHR391297 GXV391297 GNZ391297 GED391297 FUH391297 FKL391297 FAP391297 EQT391297 EGX391297 DXB391297 DNF391297 DDJ391297 CTN391297 CJR391297 BZV391297 BPZ391297 BGD391297 AWH391297 AML391297 ACP391297 ST391297 IX391297 B391297 WVJ325761 WLN325761 WBR325761 VRV325761 VHZ325761 UYD325761 UOH325761 UEL325761 TUP325761 TKT325761 TAX325761 SRB325761 SHF325761 RXJ325761 RNN325761 RDR325761 QTV325761 QJZ325761 QAD325761 PQH325761 PGL325761 OWP325761 OMT325761 OCX325761 NTB325761 NJF325761 MZJ325761 MPN325761 MFR325761 LVV325761 LLZ325761 LCD325761 KSH325761 KIL325761 JYP325761 JOT325761 JEX325761 IVB325761 ILF325761 IBJ325761 HRN325761 HHR325761 GXV325761 GNZ325761 GED325761 FUH325761 FKL325761 FAP325761 EQT325761 EGX325761 DXB325761 DNF325761 DDJ325761 CTN325761 CJR325761 BZV325761 BPZ325761 BGD325761 AWH325761 AML325761 ACP325761 ST325761 IX325761 B325761 WVJ260225 WLN260225 WBR260225 VRV260225 VHZ260225 UYD260225 UOH260225 UEL260225 TUP260225 TKT260225 TAX260225 SRB260225 SHF260225 RXJ260225 RNN260225 RDR260225 QTV260225 QJZ260225 QAD260225 PQH260225 PGL260225 OWP260225 OMT260225 OCX260225 NTB260225 NJF260225 MZJ260225 MPN260225 MFR260225 LVV260225 LLZ260225 LCD260225 KSH260225 KIL260225 JYP260225 JOT260225 JEX260225 IVB260225 ILF260225 IBJ260225 HRN260225 HHR260225 GXV260225 GNZ260225 GED260225 FUH260225 FKL260225 FAP260225 EQT260225 EGX260225 DXB260225 DNF260225 DDJ260225 CTN260225 CJR260225 BZV260225 BPZ260225 BGD260225 AWH260225 AML260225 ACP260225 ST260225 IX260225 B260225 WVJ194689 WLN194689 WBR194689 VRV194689 VHZ194689 UYD194689 UOH194689 UEL194689 TUP194689 TKT194689 TAX194689 SRB194689 SHF194689 RXJ194689 RNN194689 RDR194689 QTV194689 QJZ194689 QAD194689 PQH194689 PGL194689 OWP194689 OMT194689 OCX194689 NTB194689 NJF194689 MZJ194689 MPN194689 MFR194689 LVV194689 LLZ194689 LCD194689 KSH194689 KIL194689 JYP194689 JOT194689 JEX194689 IVB194689 ILF194689 IBJ194689 HRN194689 HHR194689 GXV194689 GNZ194689 GED194689 FUH194689 FKL194689 FAP194689 EQT194689 EGX194689 DXB194689 DNF194689 DDJ194689 CTN194689 CJR194689 BZV194689 BPZ194689 BGD194689 AWH194689 AML194689 ACP194689 ST194689 IX194689 B194689 WVJ129153 WLN129153 WBR129153 VRV129153 VHZ129153 UYD129153 UOH129153 UEL129153 TUP129153 TKT129153 TAX129153 SRB129153 SHF129153 RXJ129153 RNN129153 RDR129153 QTV129153 QJZ129153 QAD129153 PQH129153 PGL129153 OWP129153 OMT129153 OCX129153 NTB129153 NJF129153 MZJ129153 MPN129153 MFR129153 LVV129153 LLZ129153 LCD129153 KSH129153 KIL129153 JYP129153 JOT129153 JEX129153 IVB129153 ILF129153 IBJ129153 HRN129153 HHR129153 GXV129153 GNZ129153 GED129153 FUH129153 FKL129153 FAP129153 EQT129153 EGX129153 DXB129153 DNF129153 DDJ129153 CTN129153 CJR129153 BZV129153 BPZ129153 BGD129153 AWH129153 AML129153 ACP129153 ST129153 IX129153 B129153 WVJ63617 WLN63617 WBR63617 VRV63617 VHZ63617 UYD63617 UOH63617 UEL63617 TUP63617 TKT63617 TAX63617 SRB63617 SHF63617 RXJ63617 RNN63617 RDR63617 QTV63617 QJZ63617 QAD63617 PQH63617 PGL63617 OWP63617 OMT63617 OCX63617 NTB63617 NJF63617 MZJ63617 MPN63617 MFR63617 LVV63617 LLZ63617 LCD63617 KSH63617 KIL63617 JYP63617 JOT63617 JEX63617 IVB63617 ILF63617 IBJ63617 HRN63617 HHR63617 GXV63617 GNZ63617 GED63617 FUH63617 FKL63617 FAP63617 EQT63617 EGX63617 DXB63617 DNF63617 DDJ63617 CTN63617 CJR63617 BZV63617 BPZ63617 BGD63617 AWH63617 AML63617 ACP63617 ST63617 IX63617 B63617 WVJ981100 WLN981100 WBR981100 VRV981100 VHZ981100 UYD981100 UOH981100 UEL981100 TUP981100 TKT981100 TAX981100 SRB981100 SHF981100 RXJ981100 RNN981100 RDR981100 QTV981100 QJZ981100 QAD981100 PQH981100 PGL981100 OWP981100 OMT981100 OCX981100 NTB981100 NJF981100 MZJ981100 MPN981100 MFR981100 LVV981100 LLZ981100 LCD981100 KSH981100 KIL981100 JYP981100 JOT981100 JEX981100 IVB981100 ILF981100 IBJ981100 HRN981100 HHR981100 GXV981100 GNZ981100 GED981100 FUH981100 FKL981100 FAP981100 EQT981100 EGX981100 DXB981100 DNF981100 DDJ981100 CTN981100 CJR981100 BZV981100 BPZ981100 BGD981100 AWH981100 AML981100 ACP981100 ST981100 IX981100 B981100 WVJ915564 WLN915564 WBR915564 VRV915564 VHZ915564 UYD915564 UOH915564 UEL915564 TUP915564 TKT915564 TAX915564 SRB915564 SHF915564 RXJ915564 RNN915564 RDR915564 QTV915564 QJZ915564 QAD915564 PQH915564 PGL915564 OWP915564 OMT915564 OCX915564 NTB915564 NJF915564 MZJ915564 MPN915564 MFR915564 LVV915564 LLZ915564 LCD915564 KSH915564 KIL915564 JYP915564 JOT915564 JEX915564 IVB915564 ILF915564 IBJ915564 HRN915564 HHR915564 GXV915564 GNZ915564 GED915564 FUH915564 FKL915564 FAP915564 EQT915564 EGX915564 DXB915564 DNF915564 DDJ915564 CTN915564 CJR915564 BZV915564 BPZ915564 BGD915564 AWH915564 AML915564 ACP915564 ST915564 IX915564 B915564 WVJ850028 WLN850028 WBR850028 VRV850028 VHZ850028 UYD850028 UOH850028 UEL850028 TUP850028 TKT850028 TAX850028 SRB850028 SHF850028 RXJ850028 RNN850028 RDR850028 QTV850028 QJZ850028 QAD850028 PQH850028 PGL850028 OWP850028 OMT850028 OCX850028 NTB850028 NJF850028 MZJ850028 MPN850028 MFR850028 LVV850028 LLZ850028 LCD850028 KSH850028 KIL850028 JYP850028 JOT850028 JEX850028 IVB850028 ILF850028 IBJ850028 HRN850028 HHR850028 GXV850028 GNZ850028 GED850028 FUH850028 FKL850028 FAP850028 EQT850028 EGX850028 DXB850028 DNF850028 DDJ850028 CTN850028 CJR850028 BZV850028 BPZ850028 BGD850028 AWH850028 AML850028 ACP850028 ST850028 IX850028 B850028 WVJ784492 WLN784492 WBR784492 VRV784492 VHZ784492 UYD784492 UOH784492 UEL784492 TUP784492 TKT784492 TAX784492 SRB784492 SHF784492 RXJ784492 RNN784492 RDR784492 QTV784492 QJZ784492 QAD784492 PQH784492 PGL784492 OWP784492 OMT784492 OCX784492 NTB784492 NJF784492 MZJ784492 MPN784492 MFR784492 LVV784492 LLZ784492 LCD784492 KSH784492 KIL784492 JYP784492 JOT784492 JEX784492 IVB784492 ILF784492 IBJ784492 HRN784492 HHR784492 GXV784492 GNZ784492 GED784492 FUH784492 FKL784492 FAP784492 EQT784492 EGX784492 DXB784492 DNF784492 DDJ784492 CTN784492 CJR784492 BZV784492 BPZ784492 BGD784492 AWH784492 AML784492 ACP784492 ST784492 IX784492 B784492 WVJ718956 WLN718956 WBR718956 VRV718956 VHZ718956 UYD718956 UOH718956 UEL718956 TUP718956 TKT718956 TAX718956 SRB718956 SHF718956 RXJ718956 RNN718956 RDR718956 QTV718956 QJZ718956 QAD718956 PQH718956 PGL718956 OWP718956 OMT718956 OCX718956 NTB718956 NJF718956 MZJ718956 MPN718956 MFR718956 LVV718956 LLZ718956 LCD718956 KSH718956 KIL718956 JYP718956 JOT718956 JEX718956 IVB718956 ILF718956 IBJ718956 HRN718956 HHR718956 GXV718956 GNZ718956 GED718956 FUH718956 FKL718956 FAP718956 EQT718956 EGX718956 DXB718956 DNF718956 DDJ718956 CTN718956 CJR718956 BZV718956 BPZ718956 BGD718956 AWH718956 AML718956 ACP718956 ST718956 IX718956 B718956 WVJ653420 WLN653420 WBR653420 VRV653420 VHZ653420 UYD653420 UOH653420 UEL653420 TUP653420 TKT653420 TAX653420 SRB653420 SHF653420 RXJ653420 RNN653420 RDR653420 QTV653420 QJZ653420 QAD653420 PQH653420 PGL653420 OWP653420 OMT653420 OCX653420 NTB653420 NJF653420 MZJ653420 MPN653420 MFR653420 LVV653420 LLZ653420 LCD653420 KSH653420 KIL653420 JYP653420 JOT653420 JEX653420 IVB653420 ILF653420 IBJ653420 HRN653420 HHR653420 GXV653420 GNZ653420 GED653420 FUH653420 FKL653420 FAP653420 EQT653420 EGX653420 DXB653420 DNF653420 DDJ653420 CTN653420 CJR653420 BZV653420 BPZ653420 BGD653420 AWH653420 AML653420 ACP653420 ST653420 IX653420 B653420 WVJ587884 WLN587884 WBR587884 VRV587884 VHZ587884 UYD587884 UOH587884 UEL587884 TUP587884 TKT587884 TAX587884 SRB587884 SHF587884 RXJ587884 RNN587884 RDR587884 QTV587884 QJZ587884 QAD587884 PQH587884 PGL587884 OWP587884 OMT587884 OCX587884 NTB587884 NJF587884 MZJ587884 MPN587884 MFR587884 LVV587884 LLZ587884 LCD587884 KSH587884 KIL587884 JYP587884 JOT587884 JEX587884 IVB587884 ILF587884 IBJ587884 HRN587884 HHR587884 GXV587884 GNZ587884 GED587884 FUH587884 FKL587884 FAP587884 EQT587884 EGX587884 DXB587884 DNF587884 DDJ587884 CTN587884 CJR587884 BZV587884 BPZ587884 BGD587884 AWH587884 AML587884 ACP587884 ST587884 IX587884 B587884 WVJ522348 WLN522348 WBR522348 VRV522348 VHZ522348 UYD522348 UOH522348 UEL522348 TUP522348 TKT522348 TAX522348 SRB522348 SHF522348 RXJ522348 RNN522348 RDR522348 QTV522348 QJZ522348 QAD522348 PQH522348 PGL522348 OWP522348 OMT522348 OCX522348 NTB522348 NJF522348 MZJ522348 MPN522348 MFR522348 LVV522348 LLZ522348 LCD522348 KSH522348 KIL522348 JYP522348 JOT522348 JEX522348 IVB522348 ILF522348 IBJ522348 HRN522348 HHR522348 GXV522348 GNZ522348 GED522348 FUH522348 FKL522348 FAP522348 EQT522348 EGX522348 DXB522348 DNF522348 DDJ522348 CTN522348 CJR522348 BZV522348 BPZ522348 BGD522348 AWH522348 AML522348 ACP522348 ST522348 IX522348 B522348 WVJ456812 WLN456812 WBR456812 VRV456812 VHZ456812 UYD456812 UOH456812 UEL456812 TUP456812 TKT456812 TAX456812 SRB456812 SHF456812 RXJ456812 RNN456812 RDR456812 QTV456812 QJZ456812 QAD456812 PQH456812 PGL456812 OWP456812 OMT456812 OCX456812 NTB456812 NJF456812 MZJ456812 MPN456812 MFR456812 LVV456812 LLZ456812 LCD456812 KSH456812 KIL456812 JYP456812 JOT456812 JEX456812 IVB456812 ILF456812 IBJ456812 HRN456812 HHR456812 GXV456812 GNZ456812 GED456812 FUH456812 FKL456812 FAP456812 EQT456812 EGX456812 DXB456812 DNF456812 DDJ456812 CTN456812 CJR456812 BZV456812 BPZ456812 BGD456812 AWH456812 AML456812 ACP456812 ST456812 IX456812 B456812 WVJ391276 WLN391276 WBR391276 VRV391276 VHZ391276 UYD391276 UOH391276 UEL391276 TUP391276 TKT391276 TAX391276 SRB391276 SHF391276 RXJ391276 RNN391276 RDR391276 QTV391276 QJZ391276 QAD391276 PQH391276 PGL391276 OWP391276 OMT391276 OCX391276 NTB391276 NJF391276 MZJ391276 MPN391276 MFR391276 LVV391276 LLZ391276 LCD391276 KSH391276 KIL391276 JYP391276 JOT391276 JEX391276 IVB391276 ILF391276 IBJ391276 HRN391276 HHR391276 GXV391276 GNZ391276 GED391276 FUH391276 FKL391276 FAP391276 EQT391276 EGX391276 DXB391276 DNF391276 DDJ391276 CTN391276 CJR391276 BZV391276 BPZ391276 BGD391276 AWH391276 AML391276 ACP391276 ST391276 IX391276 B391276 WVJ325740 WLN325740 WBR325740 VRV325740 VHZ325740 UYD325740 UOH325740 UEL325740 TUP325740 TKT325740 TAX325740 SRB325740 SHF325740 RXJ325740 RNN325740 RDR325740 QTV325740 QJZ325740 QAD325740 PQH325740 PGL325740 OWP325740 OMT325740 OCX325740 NTB325740 NJF325740 MZJ325740 MPN325740 MFR325740 LVV325740 LLZ325740 LCD325740 KSH325740 KIL325740 JYP325740 JOT325740 JEX325740 IVB325740 ILF325740 IBJ325740 HRN325740 HHR325740 GXV325740 GNZ325740 GED325740 FUH325740 FKL325740 FAP325740 EQT325740 EGX325740 DXB325740 DNF325740 DDJ325740 CTN325740 CJR325740 BZV325740 BPZ325740 BGD325740 AWH325740 AML325740 ACP325740 ST325740 IX325740 B325740 WVJ260204 WLN260204 WBR260204 VRV260204 VHZ260204 UYD260204 UOH260204 UEL260204 TUP260204 TKT260204 TAX260204 SRB260204 SHF260204 RXJ260204 RNN260204 RDR260204 QTV260204 QJZ260204 QAD260204 PQH260204 PGL260204 OWP260204 OMT260204 OCX260204 NTB260204 NJF260204 MZJ260204 MPN260204 MFR260204 LVV260204 LLZ260204 LCD260204 KSH260204 KIL260204 JYP260204 JOT260204 JEX260204 IVB260204 ILF260204 IBJ260204 HRN260204 HHR260204 GXV260204 GNZ260204 GED260204 FUH260204 FKL260204 FAP260204 EQT260204 EGX260204 DXB260204 DNF260204 DDJ260204 CTN260204 CJR260204 BZV260204 BPZ260204 BGD260204 AWH260204 AML260204 ACP260204 ST260204 IX260204 B260204 WVJ194668 WLN194668 WBR194668 VRV194668 VHZ194668 UYD194668 UOH194668 UEL194668 TUP194668 TKT194668 TAX194668 SRB194668 SHF194668 RXJ194668 RNN194668 RDR194668 QTV194668 QJZ194668 QAD194668 PQH194668 PGL194668 OWP194668 OMT194668 OCX194668 NTB194668 NJF194668 MZJ194668 MPN194668 MFR194668 LVV194668 LLZ194668 LCD194668 KSH194668 KIL194668 JYP194668 JOT194668 JEX194668 IVB194668 ILF194668 IBJ194668 HRN194668 HHR194668 GXV194668 GNZ194668 GED194668 FUH194668 FKL194668 FAP194668 EQT194668 EGX194668 DXB194668 DNF194668 DDJ194668 CTN194668 CJR194668 BZV194668 BPZ194668 BGD194668 AWH194668 AML194668 ACP194668 ST194668 IX194668 B194668 WVJ129132 WLN129132 WBR129132 VRV129132 VHZ129132 UYD129132 UOH129132 UEL129132 TUP129132 TKT129132 TAX129132 SRB129132 SHF129132 RXJ129132 RNN129132 RDR129132 QTV129132 QJZ129132 QAD129132 PQH129132 PGL129132 OWP129132 OMT129132 OCX129132 NTB129132 NJF129132 MZJ129132 MPN129132 MFR129132 LVV129132 LLZ129132 LCD129132 KSH129132 KIL129132 JYP129132 JOT129132 JEX129132 IVB129132 ILF129132 IBJ129132 HRN129132 HHR129132 GXV129132 GNZ129132 GED129132 FUH129132 FKL129132 FAP129132 EQT129132 EGX129132 DXB129132 DNF129132 DDJ129132 CTN129132 CJR129132 BZV129132 BPZ129132 BGD129132 AWH129132 AML129132 ACP129132 ST129132 IX129132 B129132 WVJ63596 WLN63596 WBR63596 VRV63596 VHZ63596 UYD63596 UOH63596 UEL63596 TUP63596 TKT63596 TAX63596 SRB63596 SHF63596 RXJ63596 RNN63596 RDR63596 QTV63596 QJZ63596 QAD63596 PQH63596 PGL63596 OWP63596 OMT63596 OCX63596 NTB63596 NJF63596 MZJ63596 MPN63596 MFR63596 LVV63596 LLZ63596 LCD63596 KSH63596 KIL63596 JYP63596 JOT63596 JEX63596 IVB63596 ILF63596 IBJ63596 HRN63596 HHR63596 GXV63596 GNZ63596 GED63596 FUH63596 FKL63596 FAP63596 EQT63596 EGX63596 DXB63596 DNF63596 DDJ63596 CTN63596 CJR63596 BZV63596 BPZ63596 BGD63596 AWH63596 AML63596 ACP63596 ST63596 IX63596 WVJ210 WLN210 WBR210 VRV210 VHZ210 UYD210 UOH210 UEL210 TUP210 TKT210 TAX210 SRB210 SHF210 RXJ210 RNN210 RDR210 QTV210 QJZ210 QAD210 PQH210 PGL210 OWP210 OMT210 OCX210 NTB210 NJF210 MZJ210 MPN210 MFR210 LVV210 LLZ210 LCD210 KSH210 KIL210 JYP210 JOT210 JEX210 IVB210 ILF210 IBJ210 HRN210 HHR210 GXV210 GNZ210 GED210 FUH210 FKL210 FAP210 EQT210 EGX210 DXB210 DNF210 DDJ210 CTN210 CJR210 BZV210 BPZ210 BGD210 AWH210 AML210 ACP210 ST210 IX210 B210 WVJ196 WLN196 WBR196 VRV196 VHZ196 UYD196 UOH196 UEL196 TUP196 TKT196 TAX196 SRB196 SHF196 RXJ196 RNN196 RDR196 QTV196 QJZ196 QAD196 PQH196 PGL196 OWP196 OMT196 OCX196 NTB196 NJF196 MZJ196 MPN196 MFR196 LVV196 LLZ196 LCD196 KSH196 KIL196 JYP196 JOT196 JEX196 IVB196 ILF196 IBJ196 HRN196 HHR196 GXV196 GNZ196 GED196 FUH196 FKL196 FAP196 EQT196 EGX196 DXB196 DNF196 DDJ196 CTN196 CJR196 BZV196 BPZ196 BGD196 AWH196 AML196 ACP196 ST196 IX196 B196 WVJ185 WLN185 WBR185 VRV185 VHZ185 UYD185 UOH185 UEL185 TUP185 TKT185 TAX185 SRB185 SHF185 RXJ185 RNN185 RDR185 QTV185 QJZ185 QAD185 PQH185 PGL185 OWP185 OMT185 OCX185 NTB185 NJF185 MZJ185 MPN185 MFR185 LVV185 LLZ185 LCD185 KSH185 KIL185 JYP185 JOT185 JEX185 IVB185 ILF185 IBJ185 HRN185 HHR185 GXV185 GNZ185 GED185 FUH185 FKL185 FAP185 EQT185 EGX185 DXB185 DNF185 DDJ185 CTN185 CJR185 BZV185 BPZ185 BGD185 AWH185 AML185 ACP185 ST185 IX185 B185 WVJ154 WLN154 WBR154 VRV154 VHZ154 UYD154 UOH154 UEL154 TUP154 TKT154 TAX154 SRB154 SHF154 RXJ154 RNN154 RDR154 QTV154 QJZ154 QAD154 PQH154 PGL154 OWP154 OMT154 OCX154 NTB154 NJF154 MZJ154 MPN154 MFR154 LVV154 LLZ154 LCD154 KSH154 KIL154 JYP154 JOT154 JEX154 IVB154 ILF154 IBJ154 HRN154 HHR154 GXV154 GNZ154 GED154 FUH154 FKL154 FAP154 EQT154 EGX154 DXB154 DNF154 DDJ154 CTN154 CJR154 BZV154 BPZ154 BGD154 AWH154 AML154 ACP154 ST154 IX154 B154"/>
    <dataValidation allowBlank="1" showInputMessage="1" showErrorMessage="1" prompt="Corresponde al número de la cuenta de acuerdo al Plan de Cuentas emitido por el CONAC (DOF 22/11/2010)." sqref="A63596 WVI981100 WLM981100 WBQ981100 VRU981100 VHY981100 UYC981100 UOG981100 UEK981100 TUO981100 TKS981100 TAW981100 SRA981100 SHE981100 RXI981100 RNM981100 RDQ981100 QTU981100 QJY981100 QAC981100 PQG981100 PGK981100 OWO981100 OMS981100 OCW981100 NTA981100 NJE981100 MZI981100 MPM981100 MFQ981100 LVU981100 LLY981100 LCC981100 KSG981100 KIK981100 JYO981100 JOS981100 JEW981100 IVA981100 ILE981100 IBI981100 HRM981100 HHQ981100 GXU981100 GNY981100 GEC981100 FUG981100 FKK981100 FAO981100 EQS981100 EGW981100 DXA981100 DNE981100 DDI981100 CTM981100 CJQ981100 BZU981100 BPY981100 BGC981100 AWG981100 AMK981100 ACO981100 SS981100 IW981100 A981100 WVI915564 WLM915564 WBQ915564 VRU915564 VHY915564 UYC915564 UOG915564 UEK915564 TUO915564 TKS915564 TAW915564 SRA915564 SHE915564 RXI915564 RNM915564 RDQ915564 QTU915564 QJY915564 QAC915564 PQG915564 PGK915564 OWO915564 OMS915564 OCW915564 NTA915564 NJE915564 MZI915564 MPM915564 MFQ915564 LVU915564 LLY915564 LCC915564 KSG915564 KIK915564 JYO915564 JOS915564 JEW915564 IVA915564 ILE915564 IBI915564 HRM915564 HHQ915564 GXU915564 GNY915564 GEC915564 FUG915564 FKK915564 FAO915564 EQS915564 EGW915564 DXA915564 DNE915564 DDI915564 CTM915564 CJQ915564 BZU915564 BPY915564 BGC915564 AWG915564 AMK915564 ACO915564 SS915564 IW915564 A915564 WVI850028 WLM850028 WBQ850028 VRU850028 VHY850028 UYC850028 UOG850028 UEK850028 TUO850028 TKS850028 TAW850028 SRA850028 SHE850028 RXI850028 RNM850028 RDQ850028 QTU850028 QJY850028 QAC850028 PQG850028 PGK850028 OWO850028 OMS850028 OCW850028 NTA850028 NJE850028 MZI850028 MPM850028 MFQ850028 LVU850028 LLY850028 LCC850028 KSG850028 KIK850028 JYO850028 JOS850028 JEW850028 IVA850028 ILE850028 IBI850028 HRM850028 HHQ850028 GXU850028 GNY850028 GEC850028 FUG850028 FKK850028 FAO850028 EQS850028 EGW850028 DXA850028 DNE850028 DDI850028 CTM850028 CJQ850028 BZU850028 BPY850028 BGC850028 AWG850028 AMK850028 ACO850028 SS850028 IW850028 A850028 WVI784492 WLM784492 WBQ784492 VRU784492 VHY784492 UYC784492 UOG784492 UEK784492 TUO784492 TKS784492 TAW784492 SRA784492 SHE784492 RXI784492 RNM784492 RDQ784492 QTU784492 QJY784492 QAC784492 PQG784492 PGK784492 OWO784492 OMS784492 OCW784492 NTA784492 NJE784492 MZI784492 MPM784492 MFQ784492 LVU784492 LLY784492 LCC784492 KSG784492 KIK784492 JYO784492 JOS784492 JEW784492 IVA784492 ILE784492 IBI784492 HRM784492 HHQ784492 GXU784492 GNY784492 GEC784492 FUG784492 FKK784492 FAO784492 EQS784492 EGW784492 DXA784492 DNE784492 DDI784492 CTM784492 CJQ784492 BZU784492 BPY784492 BGC784492 AWG784492 AMK784492 ACO784492 SS784492 IW784492 A784492 WVI718956 WLM718956 WBQ718956 VRU718956 VHY718956 UYC718956 UOG718956 UEK718956 TUO718956 TKS718956 TAW718956 SRA718956 SHE718956 RXI718956 RNM718956 RDQ718956 QTU718956 QJY718956 QAC718956 PQG718956 PGK718956 OWO718956 OMS718956 OCW718956 NTA718956 NJE718956 MZI718956 MPM718956 MFQ718956 LVU718956 LLY718956 LCC718956 KSG718956 KIK718956 JYO718956 JOS718956 JEW718956 IVA718956 ILE718956 IBI718956 HRM718956 HHQ718956 GXU718956 GNY718956 GEC718956 FUG718956 FKK718956 FAO718956 EQS718956 EGW718956 DXA718956 DNE718956 DDI718956 CTM718956 CJQ718956 BZU718956 BPY718956 BGC718956 AWG718956 AMK718956 ACO718956 SS718956 IW718956 A718956 WVI653420 WLM653420 WBQ653420 VRU653420 VHY653420 UYC653420 UOG653420 UEK653420 TUO653420 TKS653420 TAW653420 SRA653420 SHE653420 RXI653420 RNM653420 RDQ653420 QTU653420 QJY653420 QAC653420 PQG653420 PGK653420 OWO653420 OMS653420 OCW653420 NTA653420 NJE653420 MZI653420 MPM653420 MFQ653420 LVU653420 LLY653420 LCC653420 KSG653420 KIK653420 JYO653420 JOS653420 JEW653420 IVA653420 ILE653420 IBI653420 HRM653420 HHQ653420 GXU653420 GNY653420 GEC653420 FUG653420 FKK653420 FAO653420 EQS653420 EGW653420 DXA653420 DNE653420 DDI653420 CTM653420 CJQ653420 BZU653420 BPY653420 BGC653420 AWG653420 AMK653420 ACO653420 SS653420 IW653420 A653420 WVI587884 WLM587884 WBQ587884 VRU587884 VHY587884 UYC587884 UOG587884 UEK587884 TUO587884 TKS587884 TAW587884 SRA587884 SHE587884 RXI587884 RNM587884 RDQ587884 QTU587884 QJY587884 QAC587884 PQG587884 PGK587884 OWO587884 OMS587884 OCW587884 NTA587884 NJE587884 MZI587884 MPM587884 MFQ587884 LVU587884 LLY587884 LCC587884 KSG587884 KIK587884 JYO587884 JOS587884 JEW587884 IVA587884 ILE587884 IBI587884 HRM587884 HHQ587884 GXU587884 GNY587884 GEC587884 FUG587884 FKK587884 FAO587884 EQS587884 EGW587884 DXA587884 DNE587884 DDI587884 CTM587884 CJQ587884 BZU587884 BPY587884 BGC587884 AWG587884 AMK587884 ACO587884 SS587884 IW587884 A587884 WVI522348 WLM522348 WBQ522348 VRU522348 VHY522348 UYC522348 UOG522348 UEK522348 TUO522348 TKS522348 TAW522348 SRA522348 SHE522348 RXI522348 RNM522348 RDQ522348 QTU522348 QJY522348 QAC522348 PQG522348 PGK522348 OWO522348 OMS522348 OCW522348 NTA522348 NJE522348 MZI522348 MPM522348 MFQ522348 LVU522348 LLY522348 LCC522348 KSG522348 KIK522348 JYO522348 JOS522348 JEW522348 IVA522348 ILE522348 IBI522348 HRM522348 HHQ522348 GXU522348 GNY522348 GEC522348 FUG522348 FKK522348 FAO522348 EQS522348 EGW522348 DXA522348 DNE522348 DDI522348 CTM522348 CJQ522348 BZU522348 BPY522348 BGC522348 AWG522348 AMK522348 ACO522348 SS522348 IW522348 A522348 WVI456812 WLM456812 WBQ456812 VRU456812 VHY456812 UYC456812 UOG456812 UEK456812 TUO456812 TKS456812 TAW456812 SRA456812 SHE456812 RXI456812 RNM456812 RDQ456812 QTU456812 QJY456812 QAC456812 PQG456812 PGK456812 OWO456812 OMS456812 OCW456812 NTA456812 NJE456812 MZI456812 MPM456812 MFQ456812 LVU456812 LLY456812 LCC456812 KSG456812 KIK456812 JYO456812 JOS456812 JEW456812 IVA456812 ILE456812 IBI456812 HRM456812 HHQ456812 GXU456812 GNY456812 GEC456812 FUG456812 FKK456812 FAO456812 EQS456812 EGW456812 DXA456812 DNE456812 DDI456812 CTM456812 CJQ456812 BZU456812 BPY456812 BGC456812 AWG456812 AMK456812 ACO456812 SS456812 IW456812 A456812 WVI391276 WLM391276 WBQ391276 VRU391276 VHY391276 UYC391276 UOG391276 UEK391276 TUO391276 TKS391276 TAW391276 SRA391276 SHE391276 RXI391276 RNM391276 RDQ391276 QTU391276 QJY391276 QAC391276 PQG391276 PGK391276 OWO391276 OMS391276 OCW391276 NTA391276 NJE391276 MZI391276 MPM391276 MFQ391276 LVU391276 LLY391276 LCC391276 KSG391276 KIK391276 JYO391276 JOS391276 JEW391276 IVA391276 ILE391276 IBI391276 HRM391276 HHQ391276 GXU391276 GNY391276 GEC391276 FUG391276 FKK391276 FAO391276 EQS391276 EGW391276 DXA391276 DNE391276 DDI391276 CTM391276 CJQ391276 BZU391276 BPY391276 BGC391276 AWG391276 AMK391276 ACO391276 SS391276 IW391276 A391276 WVI325740 WLM325740 WBQ325740 VRU325740 VHY325740 UYC325740 UOG325740 UEK325740 TUO325740 TKS325740 TAW325740 SRA325740 SHE325740 RXI325740 RNM325740 RDQ325740 QTU325740 QJY325740 QAC325740 PQG325740 PGK325740 OWO325740 OMS325740 OCW325740 NTA325740 NJE325740 MZI325740 MPM325740 MFQ325740 LVU325740 LLY325740 LCC325740 KSG325740 KIK325740 JYO325740 JOS325740 JEW325740 IVA325740 ILE325740 IBI325740 HRM325740 HHQ325740 GXU325740 GNY325740 GEC325740 FUG325740 FKK325740 FAO325740 EQS325740 EGW325740 DXA325740 DNE325740 DDI325740 CTM325740 CJQ325740 BZU325740 BPY325740 BGC325740 AWG325740 AMK325740 ACO325740 SS325740 IW325740 A325740 WVI260204 WLM260204 WBQ260204 VRU260204 VHY260204 UYC260204 UOG260204 UEK260204 TUO260204 TKS260204 TAW260204 SRA260204 SHE260204 RXI260204 RNM260204 RDQ260204 QTU260204 QJY260204 QAC260204 PQG260204 PGK260204 OWO260204 OMS260204 OCW260204 NTA260204 NJE260204 MZI260204 MPM260204 MFQ260204 LVU260204 LLY260204 LCC260204 KSG260204 KIK260204 JYO260204 JOS260204 JEW260204 IVA260204 ILE260204 IBI260204 HRM260204 HHQ260204 GXU260204 GNY260204 GEC260204 FUG260204 FKK260204 FAO260204 EQS260204 EGW260204 DXA260204 DNE260204 DDI260204 CTM260204 CJQ260204 BZU260204 BPY260204 BGC260204 AWG260204 AMK260204 ACO260204 SS260204 IW260204 A260204 WVI194668 WLM194668 WBQ194668 VRU194668 VHY194668 UYC194668 UOG194668 UEK194668 TUO194668 TKS194668 TAW194668 SRA194668 SHE194668 RXI194668 RNM194668 RDQ194668 QTU194668 QJY194668 QAC194668 PQG194668 PGK194668 OWO194668 OMS194668 OCW194668 NTA194668 NJE194668 MZI194668 MPM194668 MFQ194668 LVU194668 LLY194668 LCC194668 KSG194668 KIK194668 JYO194668 JOS194668 JEW194668 IVA194668 ILE194668 IBI194668 HRM194668 HHQ194668 GXU194668 GNY194668 GEC194668 FUG194668 FKK194668 FAO194668 EQS194668 EGW194668 DXA194668 DNE194668 DDI194668 CTM194668 CJQ194668 BZU194668 BPY194668 BGC194668 AWG194668 AMK194668 ACO194668 SS194668 IW194668 A194668 WVI129132 WLM129132 WBQ129132 VRU129132 VHY129132 UYC129132 UOG129132 UEK129132 TUO129132 TKS129132 TAW129132 SRA129132 SHE129132 RXI129132 RNM129132 RDQ129132 QTU129132 QJY129132 QAC129132 PQG129132 PGK129132 OWO129132 OMS129132 OCW129132 NTA129132 NJE129132 MZI129132 MPM129132 MFQ129132 LVU129132 LLY129132 LCC129132 KSG129132 KIK129132 JYO129132 JOS129132 JEW129132 IVA129132 ILE129132 IBI129132 HRM129132 HHQ129132 GXU129132 GNY129132 GEC129132 FUG129132 FKK129132 FAO129132 EQS129132 EGW129132 DXA129132 DNE129132 DDI129132 CTM129132 CJQ129132 BZU129132 BPY129132 BGC129132 AWG129132 AMK129132 ACO129132 SS129132 IW129132 A129132 WVI63596 WLM63596 WBQ63596 VRU63596 VHY63596 UYC63596 UOG63596 UEK63596 TUO63596 TKS63596 TAW63596 SRA63596 SHE63596 RXI63596 RNM63596 RDQ63596 QTU63596 QJY63596 QAC63596 PQG63596 PGK63596 OWO63596 OMS63596 OCW63596 NTA63596 NJE63596 MZI63596 MPM63596 MFQ63596 LVU63596 LLY63596 LCC63596 KSG63596 KIK63596 JYO63596 JOS63596 JEW63596 IVA63596 ILE63596 IBI63596 HRM63596 HHQ63596 GXU63596 GNY63596 GEC63596 FUG63596 FKK63596 FAO63596 EQS63596 EGW63596 DXA63596 DNE63596 DDI63596 CTM63596 CJQ63596 BZU63596 BPY63596 BGC63596 AWG63596 AMK63596 ACO63596 SS63596 IW63596 WVI154 WLM154 WBQ154 VRU154 VHY154 UYC154 UOG154 UEK154 TUO154 TKS154 TAW154 SRA154 SHE154 RXI154 RNM154 RDQ154 QTU154 QJY154 QAC154 PQG154 PGK154 OWO154 OMS154 OCW154 NTA154 NJE154 MZI154 MPM154 MFQ154 LVU154 LLY154 LCC154 KSG154 KIK154 JYO154 JOS154 JEW154 IVA154 ILE154 IBI154 HRM154 HHQ154 GXU154 GNY154 GEC154 FUG154 FKK154 FAO154 EQS154 EGW154 DXA154 DNE154 DDI154 CTM154 CJQ154 BZU154 BPY154 BGC154 AWG154 AMK154 ACO154 SS154 IW154 A154"/>
    <dataValidation allowBlank="1" showInputMessage="1" showErrorMessage="1" prompt="Características cualitativas significativas que les impacten financieramente." sqref="C63596:D63596 WVL981135 WLP981135 WBT981135 VRX981135 VIB981135 UYF981135 UOJ981135 UEN981135 TUR981135 TKV981135 TAZ981135 SRD981135 SHH981135 RXL981135 RNP981135 RDT981135 QTX981135 QKB981135 QAF981135 PQJ981135 PGN981135 OWR981135 OMV981135 OCZ981135 NTD981135 NJH981135 MZL981135 MPP981135 MFT981135 LVX981135 LMB981135 LCF981135 KSJ981135 KIN981135 JYR981135 JOV981135 JEZ981135 IVD981135 ILH981135 IBL981135 HRP981135 HHT981135 GXX981135 GOB981135 GEF981135 FUJ981135 FKN981135 FAR981135 EQV981135 EGZ981135 DXD981135 DNH981135 DDL981135 CTP981135 CJT981135 BZX981135 BQB981135 BGF981135 AWJ981135 AMN981135 ACR981135 SV981135 IZ981135 D981135 WVL915599 WLP915599 WBT915599 VRX915599 VIB915599 UYF915599 UOJ915599 UEN915599 TUR915599 TKV915599 TAZ915599 SRD915599 SHH915599 RXL915599 RNP915599 RDT915599 QTX915599 QKB915599 QAF915599 PQJ915599 PGN915599 OWR915599 OMV915599 OCZ915599 NTD915599 NJH915599 MZL915599 MPP915599 MFT915599 LVX915599 LMB915599 LCF915599 KSJ915599 KIN915599 JYR915599 JOV915599 JEZ915599 IVD915599 ILH915599 IBL915599 HRP915599 HHT915599 GXX915599 GOB915599 GEF915599 FUJ915599 FKN915599 FAR915599 EQV915599 EGZ915599 DXD915599 DNH915599 DDL915599 CTP915599 CJT915599 BZX915599 BQB915599 BGF915599 AWJ915599 AMN915599 ACR915599 SV915599 IZ915599 D915599 WVL850063 WLP850063 WBT850063 VRX850063 VIB850063 UYF850063 UOJ850063 UEN850063 TUR850063 TKV850063 TAZ850063 SRD850063 SHH850063 RXL850063 RNP850063 RDT850063 QTX850063 QKB850063 QAF850063 PQJ850063 PGN850063 OWR850063 OMV850063 OCZ850063 NTD850063 NJH850063 MZL850063 MPP850063 MFT850063 LVX850063 LMB850063 LCF850063 KSJ850063 KIN850063 JYR850063 JOV850063 JEZ850063 IVD850063 ILH850063 IBL850063 HRP850063 HHT850063 GXX850063 GOB850063 GEF850063 FUJ850063 FKN850063 FAR850063 EQV850063 EGZ850063 DXD850063 DNH850063 DDL850063 CTP850063 CJT850063 BZX850063 BQB850063 BGF850063 AWJ850063 AMN850063 ACR850063 SV850063 IZ850063 D850063 WVL784527 WLP784527 WBT784527 VRX784527 VIB784527 UYF784527 UOJ784527 UEN784527 TUR784527 TKV784527 TAZ784527 SRD784527 SHH784527 RXL784527 RNP784527 RDT784527 QTX784527 QKB784527 QAF784527 PQJ784527 PGN784527 OWR784527 OMV784527 OCZ784527 NTD784527 NJH784527 MZL784527 MPP784527 MFT784527 LVX784527 LMB784527 LCF784527 KSJ784527 KIN784527 JYR784527 JOV784527 JEZ784527 IVD784527 ILH784527 IBL784527 HRP784527 HHT784527 GXX784527 GOB784527 GEF784527 FUJ784527 FKN784527 FAR784527 EQV784527 EGZ784527 DXD784527 DNH784527 DDL784527 CTP784527 CJT784527 BZX784527 BQB784527 BGF784527 AWJ784527 AMN784527 ACR784527 SV784527 IZ784527 D784527 WVL718991 WLP718991 WBT718991 VRX718991 VIB718991 UYF718991 UOJ718991 UEN718991 TUR718991 TKV718991 TAZ718991 SRD718991 SHH718991 RXL718991 RNP718991 RDT718991 QTX718991 QKB718991 QAF718991 PQJ718991 PGN718991 OWR718991 OMV718991 OCZ718991 NTD718991 NJH718991 MZL718991 MPP718991 MFT718991 LVX718991 LMB718991 LCF718991 KSJ718991 KIN718991 JYR718991 JOV718991 JEZ718991 IVD718991 ILH718991 IBL718991 HRP718991 HHT718991 GXX718991 GOB718991 GEF718991 FUJ718991 FKN718991 FAR718991 EQV718991 EGZ718991 DXD718991 DNH718991 DDL718991 CTP718991 CJT718991 BZX718991 BQB718991 BGF718991 AWJ718991 AMN718991 ACR718991 SV718991 IZ718991 D718991 WVL653455 WLP653455 WBT653455 VRX653455 VIB653455 UYF653455 UOJ653455 UEN653455 TUR653455 TKV653455 TAZ653455 SRD653455 SHH653455 RXL653455 RNP653455 RDT653455 QTX653455 QKB653455 QAF653455 PQJ653455 PGN653455 OWR653455 OMV653455 OCZ653455 NTD653455 NJH653455 MZL653455 MPP653455 MFT653455 LVX653455 LMB653455 LCF653455 KSJ653455 KIN653455 JYR653455 JOV653455 JEZ653455 IVD653455 ILH653455 IBL653455 HRP653455 HHT653455 GXX653455 GOB653455 GEF653455 FUJ653455 FKN653455 FAR653455 EQV653455 EGZ653455 DXD653455 DNH653455 DDL653455 CTP653455 CJT653455 BZX653455 BQB653455 BGF653455 AWJ653455 AMN653455 ACR653455 SV653455 IZ653455 D653455 WVL587919 WLP587919 WBT587919 VRX587919 VIB587919 UYF587919 UOJ587919 UEN587919 TUR587919 TKV587919 TAZ587919 SRD587919 SHH587919 RXL587919 RNP587919 RDT587919 QTX587919 QKB587919 QAF587919 PQJ587919 PGN587919 OWR587919 OMV587919 OCZ587919 NTD587919 NJH587919 MZL587919 MPP587919 MFT587919 LVX587919 LMB587919 LCF587919 KSJ587919 KIN587919 JYR587919 JOV587919 JEZ587919 IVD587919 ILH587919 IBL587919 HRP587919 HHT587919 GXX587919 GOB587919 GEF587919 FUJ587919 FKN587919 FAR587919 EQV587919 EGZ587919 DXD587919 DNH587919 DDL587919 CTP587919 CJT587919 BZX587919 BQB587919 BGF587919 AWJ587919 AMN587919 ACR587919 SV587919 IZ587919 D587919 WVL522383 WLP522383 WBT522383 VRX522383 VIB522383 UYF522383 UOJ522383 UEN522383 TUR522383 TKV522383 TAZ522383 SRD522383 SHH522383 RXL522383 RNP522383 RDT522383 QTX522383 QKB522383 QAF522383 PQJ522383 PGN522383 OWR522383 OMV522383 OCZ522383 NTD522383 NJH522383 MZL522383 MPP522383 MFT522383 LVX522383 LMB522383 LCF522383 KSJ522383 KIN522383 JYR522383 JOV522383 JEZ522383 IVD522383 ILH522383 IBL522383 HRP522383 HHT522383 GXX522383 GOB522383 GEF522383 FUJ522383 FKN522383 FAR522383 EQV522383 EGZ522383 DXD522383 DNH522383 DDL522383 CTP522383 CJT522383 BZX522383 BQB522383 BGF522383 AWJ522383 AMN522383 ACR522383 SV522383 IZ522383 D522383 WVL456847 WLP456847 WBT456847 VRX456847 VIB456847 UYF456847 UOJ456847 UEN456847 TUR456847 TKV456847 TAZ456847 SRD456847 SHH456847 RXL456847 RNP456847 RDT456847 QTX456847 QKB456847 QAF456847 PQJ456847 PGN456847 OWR456847 OMV456847 OCZ456847 NTD456847 NJH456847 MZL456847 MPP456847 MFT456847 LVX456847 LMB456847 LCF456847 KSJ456847 KIN456847 JYR456847 JOV456847 JEZ456847 IVD456847 ILH456847 IBL456847 HRP456847 HHT456847 GXX456847 GOB456847 GEF456847 FUJ456847 FKN456847 FAR456847 EQV456847 EGZ456847 DXD456847 DNH456847 DDL456847 CTP456847 CJT456847 BZX456847 BQB456847 BGF456847 AWJ456847 AMN456847 ACR456847 SV456847 IZ456847 D456847 WVL391311 WLP391311 WBT391311 VRX391311 VIB391311 UYF391311 UOJ391311 UEN391311 TUR391311 TKV391311 TAZ391311 SRD391311 SHH391311 RXL391311 RNP391311 RDT391311 QTX391311 QKB391311 QAF391311 PQJ391311 PGN391311 OWR391311 OMV391311 OCZ391311 NTD391311 NJH391311 MZL391311 MPP391311 MFT391311 LVX391311 LMB391311 LCF391311 KSJ391311 KIN391311 JYR391311 JOV391311 JEZ391311 IVD391311 ILH391311 IBL391311 HRP391311 HHT391311 GXX391311 GOB391311 GEF391311 FUJ391311 FKN391311 FAR391311 EQV391311 EGZ391311 DXD391311 DNH391311 DDL391311 CTP391311 CJT391311 BZX391311 BQB391311 BGF391311 AWJ391311 AMN391311 ACR391311 SV391311 IZ391311 D391311 WVL325775 WLP325775 WBT325775 VRX325775 VIB325775 UYF325775 UOJ325775 UEN325775 TUR325775 TKV325775 TAZ325775 SRD325775 SHH325775 RXL325775 RNP325775 RDT325775 QTX325775 QKB325775 QAF325775 PQJ325775 PGN325775 OWR325775 OMV325775 OCZ325775 NTD325775 NJH325775 MZL325775 MPP325775 MFT325775 LVX325775 LMB325775 LCF325775 KSJ325775 KIN325775 JYR325775 JOV325775 JEZ325775 IVD325775 ILH325775 IBL325775 HRP325775 HHT325775 GXX325775 GOB325775 GEF325775 FUJ325775 FKN325775 FAR325775 EQV325775 EGZ325775 DXD325775 DNH325775 DDL325775 CTP325775 CJT325775 BZX325775 BQB325775 BGF325775 AWJ325775 AMN325775 ACR325775 SV325775 IZ325775 D325775 WVL260239 WLP260239 WBT260239 VRX260239 VIB260239 UYF260239 UOJ260239 UEN260239 TUR260239 TKV260239 TAZ260239 SRD260239 SHH260239 RXL260239 RNP260239 RDT260239 QTX260239 QKB260239 QAF260239 PQJ260239 PGN260239 OWR260239 OMV260239 OCZ260239 NTD260239 NJH260239 MZL260239 MPP260239 MFT260239 LVX260239 LMB260239 LCF260239 KSJ260239 KIN260239 JYR260239 JOV260239 JEZ260239 IVD260239 ILH260239 IBL260239 HRP260239 HHT260239 GXX260239 GOB260239 GEF260239 FUJ260239 FKN260239 FAR260239 EQV260239 EGZ260239 DXD260239 DNH260239 DDL260239 CTP260239 CJT260239 BZX260239 BQB260239 BGF260239 AWJ260239 AMN260239 ACR260239 SV260239 IZ260239 D260239 WVL194703 WLP194703 WBT194703 VRX194703 VIB194703 UYF194703 UOJ194703 UEN194703 TUR194703 TKV194703 TAZ194703 SRD194703 SHH194703 RXL194703 RNP194703 RDT194703 QTX194703 QKB194703 QAF194703 PQJ194703 PGN194703 OWR194703 OMV194703 OCZ194703 NTD194703 NJH194703 MZL194703 MPP194703 MFT194703 LVX194703 LMB194703 LCF194703 KSJ194703 KIN194703 JYR194703 JOV194703 JEZ194703 IVD194703 ILH194703 IBL194703 HRP194703 HHT194703 GXX194703 GOB194703 GEF194703 FUJ194703 FKN194703 FAR194703 EQV194703 EGZ194703 DXD194703 DNH194703 DDL194703 CTP194703 CJT194703 BZX194703 BQB194703 BGF194703 AWJ194703 AMN194703 ACR194703 SV194703 IZ194703 D194703 WVL129167 WLP129167 WBT129167 VRX129167 VIB129167 UYF129167 UOJ129167 UEN129167 TUR129167 TKV129167 TAZ129167 SRD129167 SHH129167 RXL129167 RNP129167 RDT129167 QTX129167 QKB129167 QAF129167 PQJ129167 PGN129167 OWR129167 OMV129167 OCZ129167 NTD129167 NJH129167 MZL129167 MPP129167 MFT129167 LVX129167 LMB129167 LCF129167 KSJ129167 KIN129167 JYR129167 JOV129167 JEZ129167 IVD129167 ILH129167 IBL129167 HRP129167 HHT129167 GXX129167 GOB129167 GEF129167 FUJ129167 FKN129167 FAR129167 EQV129167 EGZ129167 DXD129167 DNH129167 DDL129167 CTP129167 CJT129167 BZX129167 BQB129167 BGF129167 AWJ129167 AMN129167 ACR129167 SV129167 IZ129167 D129167 WVL63631 WLP63631 WBT63631 VRX63631 VIB63631 UYF63631 UOJ63631 UEN63631 TUR63631 TKV63631 TAZ63631 SRD63631 SHH63631 RXL63631 RNP63631 RDT63631 QTX63631 QKB63631 QAF63631 PQJ63631 PGN63631 OWR63631 OMV63631 OCZ63631 NTD63631 NJH63631 MZL63631 MPP63631 MFT63631 LVX63631 LMB63631 LCF63631 KSJ63631 KIN63631 JYR63631 JOV63631 JEZ63631 IVD63631 ILH63631 IBL63631 HRP63631 HHT63631 GXX63631 GOB63631 GEF63631 FUJ63631 FKN63631 FAR63631 EQV63631 EGZ63631 DXD63631 DNH63631 DDL63631 CTP63631 CJT63631 BZX63631 BQB63631 BGF63631 AWJ63631 AMN63631 ACR63631 SV63631 IZ63631 D63631 WVL981128 WLP981128 WBT981128 VRX981128 VIB981128 UYF981128 UOJ981128 UEN981128 TUR981128 TKV981128 TAZ981128 SRD981128 SHH981128 RXL981128 RNP981128 RDT981128 QTX981128 QKB981128 QAF981128 PQJ981128 PGN981128 OWR981128 OMV981128 OCZ981128 NTD981128 NJH981128 MZL981128 MPP981128 MFT981128 LVX981128 LMB981128 LCF981128 KSJ981128 KIN981128 JYR981128 JOV981128 JEZ981128 IVD981128 ILH981128 IBL981128 HRP981128 HHT981128 GXX981128 GOB981128 GEF981128 FUJ981128 FKN981128 FAR981128 EQV981128 EGZ981128 DXD981128 DNH981128 DDL981128 CTP981128 CJT981128 BZX981128 BQB981128 BGF981128 AWJ981128 AMN981128 ACR981128 SV981128 IZ981128 D981128 WVL915592 WLP915592 WBT915592 VRX915592 VIB915592 UYF915592 UOJ915592 UEN915592 TUR915592 TKV915592 TAZ915592 SRD915592 SHH915592 RXL915592 RNP915592 RDT915592 QTX915592 QKB915592 QAF915592 PQJ915592 PGN915592 OWR915592 OMV915592 OCZ915592 NTD915592 NJH915592 MZL915592 MPP915592 MFT915592 LVX915592 LMB915592 LCF915592 KSJ915592 KIN915592 JYR915592 JOV915592 JEZ915592 IVD915592 ILH915592 IBL915592 HRP915592 HHT915592 GXX915592 GOB915592 GEF915592 FUJ915592 FKN915592 FAR915592 EQV915592 EGZ915592 DXD915592 DNH915592 DDL915592 CTP915592 CJT915592 BZX915592 BQB915592 BGF915592 AWJ915592 AMN915592 ACR915592 SV915592 IZ915592 D915592 WVL850056 WLP850056 WBT850056 VRX850056 VIB850056 UYF850056 UOJ850056 UEN850056 TUR850056 TKV850056 TAZ850056 SRD850056 SHH850056 RXL850056 RNP850056 RDT850056 QTX850056 QKB850056 QAF850056 PQJ850056 PGN850056 OWR850056 OMV850056 OCZ850056 NTD850056 NJH850056 MZL850056 MPP850056 MFT850056 LVX850056 LMB850056 LCF850056 KSJ850056 KIN850056 JYR850056 JOV850056 JEZ850056 IVD850056 ILH850056 IBL850056 HRP850056 HHT850056 GXX850056 GOB850056 GEF850056 FUJ850056 FKN850056 FAR850056 EQV850056 EGZ850056 DXD850056 DNH850056 DDL850056 CTP850056 CJT850056 BZX850056 BQB850056 BGF850056 AWJ850056 AMN850056 ACR850056 SV850056 IZ850056 D850056 WVL784520 WLP784520 WBT784520 VRX784520 VIB784520 UYF784520 UOJ784520 UEN784520 TUR784520 TKV784520 TAZ784520 SRD784520 SHH784520 RXL784520 RNP784520 RDT784520 QTX784520 QKB784520 QAF784520 PQJ784520 PGN784520 OWR784520 OMV784520 OCZ784520 NTD784520 NJH784520 MZL784520 MPP784520 MFT784520 LVX784520 LMB784520 LCF784520 KSJ784520 KIN784520 JYR784520 JOV784520 JEZ784520 IVD784520 ILH784520 IBL784520 HRP784520 HHT784520 GXX784520 GOB784520 GEF784520 FUJ784520 FKN784520 FAR784520 EQV784520 EGZ784520 DXD784520 DNH784520 DDL784520 CTP784520 CJT784520 BZX784520 BQB784520 BGF784520 AWJ784520 AMN784520 ACR784520 SV784520 IZ784520 D784520 WVL718984 WLP718984 WBT718984 VRX718984 VIB718984 UYF718984 UOJ718984 UEN718984 TUR718984 TKV718984 TAZ718984 SRD718984 SHH718984 RXL718984 RNP718984 RDT718984 QTX718984 QKB718984 QAF718984 PQJ718984 PGN718984 OWR718984 OMV718984 OCZ718984 NTD718984 NJH718984 MZL718984 MPP718984 MFT718984 LVX718984 LMB718984 LCF718984 KSJ718984 KIN718984 JYR718984 JOV718984 JEZ718984 IVD718984 ILH718984 IBL718984 HRP718984 HHT718984 GXX718984 GOB718984 GEF718984 FUJ718984 FKN718984 FAR718984 EQV718984 EGZ718984 DXD718984 DNH718984 DDL718984 CTP718984 CJT718984 BZX718984 BQB718984 BGF718984 AWJ718984 AMN718984 ACR718984 SV718984 IZ718984 D718984 WVL653448 WLP653448 WBT653448 VRX653448 VIB653448 UYF653448 UOJ653448 UEN653448 TUR653448 TKV653448 TAZ653448 SRD653448 SHH653448 RXL653448 RNP653448 RDT653448 QTX653448 QKB653448 QAF653448 PQJ653448 PGN653448 OWR653448 OMV653448 OCZ653448 NTD653448 NJH653448 MZL653448 MPP653448 MFT653448 LVX653448 LMB653448 LCF653448 KSJ653448 KIN653448 JYR653448 JOV653448 JEZ653448 IVD653448 ILH653448 IBL653448 HRP653448 HHT653448 GXX653448 GOB653448 GEF653448 FUJ653448 FKN653448 FAR653448 EQV653448 EGZ653448 DXD653448 DNH653448 DDL653448 CTP653448 CJT653448 BZX653448 BQB653448 BGF653448 AWJ653448 AMN653448 ACR653448 SV653448 IZ653448 D653448 WVL587912 WLP587912 WBT587912 VRX587912 VIB587912 UYF587912 UOJ587912 UEN587912 TUR587912 TKV587912 TAZ587912 SRD587912 SHH587912 RXL587912 RNP587912 RDT587912 QTX587912 QKB587912 QAF587912 PQJ587912 PGN587912 OWR587912 OMV587912 OCZ587912 NTD587912 NJH587912 MZL587912 MPP587912 MFT587912 LVX587912 LMB587912 LCF587912 KSJ587912 KIN587912 JYR587912 JOV587912 JEZ587912 IVD587912 ILH587912 IBL587912 HRP587912 HHT587912 GXX587912 GOB587912 GEF587912 FUJ587912 FKN587912 FAR587912 EQV587912 EGZ587912 DXD587912 DNH587912 DDL587912 CTP587912 CJT587912 BZX587912 BQB587912 BGF587912 AWJ587912 AMN587912 ACR587912 SV587912 IZ587912 D587912 WVL522376 WLP522376 WBT522376 VRX522376 VIB522376 UYF522376 UOJ522376 UEN522376 TUR522376 TKV522376 TAZ522376 SRD522376 SHH522376 RXL522376 RNP522376 RDT522376 QTX522376 QKB522376 QAF522376 PQJ522376 PGN522376 OWR522376 OMV522376 OCZ522376 NTD522376 NJH522376 MZL522376 MPP522376 MFT522376 LVX522376 LMB522376 LCF522376 KSJ522376 KIN522376 JYR522376 JOV522376 JEZ522376 IVD522376 ILH522376 IBL522376 HRP522376 HHT522376 GXX522376 GOB522376 GEF522376 FUJ522376 FKN522376 FAR522376 EQV522376 EGZ522376 DXD522376 DNH522376 DDL522376 CTP522376 CJT522376 BZX522376 BQB522376 BGF522376 AWJ522376 AMN522376 ACR522376 SV522376 IZ522376 D522376 WVL456840 WLP456840 WBT456840 VRX456840 VIB456840 UYF456840 UOJ456840 UEN456840 TUR456840 TKV456840 TAZ456840 SRD456840 SHH456840 RXL456840 RNP456840 RDT456840 QTX456840 QKB456840 QAF456840 PQJ456840 PGN456840 OWR456840 OMV456840 OCZ456840 NTD456840 NJH456840 MZL456840 MPP456840 MFT456840 LVX456840 LMB456840 LCF456840 KSJ456840 KIN456840 JYR456840 JOV456840 JEZ456840 IVD456840 ILH456840 IBL456840 HRP456840 HHT456840 GXX456840 GOB456840 GEF456840 FUJ456840 FKN456840 FAR456840 EQV456840 EGZ456840 DXD456840 DNH456840 DDL456840 CTP456840 CJT456840 BZX456840 BQB456840 BGF456840 AWJ456840 AMN456840 ACR456840 SV456840 IZ456840 D456840 WVL391304 WLP391304 WBT391304 VRX391304 VIB391304 UYF391304 UOJ391304 UEN391304 TUR391304 TKV391304 TAZ391304 SRD391304 SHH391304 RXL391304 RNP391304 RDT391304 QTX391304 QKB391304 QAF391304 PQJ391304 PGN391304 OWR391304 OMV391304 OCZ391304 NTD391304 NJH391304 MZL391304 MPP391304 MFT391304 LVX391304 LMB391304 LCF391304 KSJ391304 KIN391304 JYR391304 JOV391304 JEZ391304 IVD391304 ILH391304 IBL391304 HRP391304 HHT391304 GXX391304 GOB391304 GEF391304 FUJ391304 FKN391304 FAR391304 EQV391304 EGZ391304 DXD391304 DNH391304 DDL391304 CTP391304 CJT391304 BZX391304 BQB391304 BGF391304 AWJ391304 AMN391304 ACR391304 SV391304 IZ391304 D391304 WVL325768 WLP325768 WBT325768 VRX325768 VIB325768 UYF325768 UOJ325768 UEN325768 TUR325768 TKV325768 TAZ325768 SRD325768 SHH325768 RXL325768 RNP325768 RDT325768 QTX325768 QKB325768 QAF325768 PQJ325768 PGN325768 OWR325768 OMV325768 OCZ325768 NTD325768 NJH325768 MZL325768 MPP325768 MFT325768 LVX325768 LMB325768 LCF325768 KSJ325768 KIN325768 JYR325768 JOV325768 JEZ325768 IVD325768 ILH325768 IBL325768 HRP325768 HHT325768 GXX325768 GOB325768 GEF325768 FUJ325768 FKN325768 FAR325768 EQV325768 EGZ325768 DXD325768 DNH325768 DDL325768 CTP325768 CJT325768 BZX325768 BQB325768 BGF325768 AWJ325768 AMN325768 ACR325768 SV325768 IZ325768 D325768 WVL260232 WLP260232 WBT260232 VRX260232 VIB260232 UYF260232 UOJ260232 UEN260232 TUR260232 TKV260232 TAZ260232 SRD260232 SHH260232 RXL260232 RNP260232 RDT260232 QTX260232 QKB260232 QAF260232 PQJ260232 PGN260232 OWR260232 OMV260232 OCZ260232 NTD260232 NJH260232 MZL260232 MPP260232 MFT260232 LVX260232 LMB260232 LCF260232 KSJ260232 KIN260232 JYR260232 JOV260232 JEZ260232 IVD260232 ILH260232 IBL260232 HRP260232 HHT260232 GXX260232 GOB260232 GEF260232 FUJ260232 FKN260232 FAR260232 EQV260232 EGZ260232 DXD260232 DNH260232 DDL260232 CTP260232 CJT260232 BZX260232 BQB260232 BGF260232 AWJ260232 AMN260232 ACR260232 SV260232 IZ260232 D260232 WVL194696 WLP194696 WBT194696 VRX194696 VIB194696 UYF194696 UOJ194696 UEN194696 TUR194696 TKV194696 TAZ194696 SRD194696 SHH194696 RXL194696 RNP194696 RDT194696 QTX194696 QKB194696 QAF194696 PQJ194696 PGN194696 OWR194696 OMV194696 OCZ194696 NTD194696 NJH194696 MZL194696 MPP194696 MFT194696 LVX194696 LMB194696 LCF194696 KSJ194696 KIN194696 JYR194696 JOV194696 JEZ194696 IVD194696 ILH194696 IBL194696 HRP194696 HHT194696 GXX194696 GOB194696 GEF194696 FUJ194696 FKN194696 FAR194696 EQV194696 EGZ194696 DXD194696 DNH194696 DDL194696 CTP194696 CJT194696 BZX194696 BQB194696 BGF194696 AWJ194696 AMN194696 ACR194696 SV194696 IZ194696 D194696 WVL129160 WLP129160 WBT129160 VRX129160 VIB129160 UYF129160 UOJ129160 UEN129160 TUR129160 TKV129160 TAZ129160 SRD129160 SHH129160 RXL129160 RNP129160 RDT129160 QTX129160 QKB129160 QAF129160 PQJ129160 PGN129160 OWR129160 OMV129160 OCZ129160 NTD129160 NJH129160 MZL129160 MPP129160 MFT129160 LVX129160 LMB129160 LCF129160 KSJ129160 KIN129160 JYR129160 JOV129160 JEZ129160 IVD129160 ILH129160 IBL129160 HRP129160 HHT129160 GXX129160 GOB129160 GEF129160 FUJ129160 FKN129160 FAR129160 EQV129160 EGZ129160 DXD129160 DNH129160 DDL129160 CTP129160 CJT129160 BZX129160 BQB129160 BGF129160 AWJ129160 AMN129160 ACR129160 SV129160 IZ129160 D129160 WVL63624 WLP63624 WBT63624 VRX63624 VIB63624 UYF63624 UOJ63624 UEN63624 TUR63624 TKV63624 TAZ63624 SRD63624 SHH63624 RXL63624 RNP63624 RDT63624 QTX63624 QKB63624 QAF63624 PQJ63624 PGN63624 OWR63624 OMV63624 OCZ63624 NTD63624 NJH63624 MZL63624 MPP63624 MFT63624 LVX63624 LMB63624 LCF63624 KSJ63624 KIN63624 JYR63624 JOV63624 JEZ63624 IVD63624 ILH63624 IBL63624 HRP63624 HHT63624 GXX63624 GOB63624 GEF63624 FUJ63624 FKN63624 FAR63624 EQV63624 EGZ63624 DXD63624 DNH63624 DDL63624 CTP63624 CJT63624 BZX63624 BQB63624 BGF63624 AWJ63624 AMN63624 ACR63624 SV63624 IZ63624 D63624 WVL981121 WLP981121 WBT981121 VRX981121 VIB981121 UYF981121 UOJ981121 UEN981121 TUR981121 TKV981121 TAZ981121 SRD981121 SHH981121 RXL981121 RNP981121 RDT981121 QTX981121 QKB981121 QAF981121 PQJ981121 PGN981121 OWR981121 OMV981121 OCZ981121 NTD981121 NJH981121 MZL981121 MPP981121 MFT981121 LVX981121 LMB981121 LCF981121 KSJ981121 KIN981121 JYR981121 JOV981121 JEZ981121 IVD981121 ILH981121 IBL981121 HRP981121 HHT981121 GXX981121 GOB981121 GEF981121 FUJ981121 FKN981121 FAR981121 EQV981121 EGZ981121 DXD981121 DNH981121 DDL981121 CTP981121 CJT981121 BZX981121 BQB981121 BGF981121 AWJ981121 AMN981121 ACR981121 SV981121 IZ981121 D981121 WVL915585 WLP915585 WBT915585 VRX915585 VIB915585 UYF915585 UOJ915585 UEN915585 TUR915585 TKV915585 TAZ915585 SRD915585 SHH915585 RXL915585 RNP915585 RDT915585 QTX915585 QKB915585 QAF915585 PQJ915585 PGN915585 OWR915585 OMV915585 OCZ915585 NTD915585 NJH915585 MZL915585 MPP915585 MFT915585 LVX915585 LMB915585 LCF915585 KSJ915585 KIN915585 JYR915585 JOV915585 JEZ915585 IVD915585 ILH915585 IBL915585 HRP915585 HHT915585 GXX915585 GOB915585 GEF915585 FUJ915585 FKN915585 FAR915585 EQV915585 EGZ915585 DXD915585 DNH915585 DDL915585 CTP915585 CJT915585 BZX915585 BQB915585 BGF915585 AWJ915585 AMN915585 ACR915585 SV915585 IZ915585 D915585 WVL850049 WLP850049 WBT850049 VRX850049 VIB850049 UYF850049 UOJ850049 UEN850049 TUR850049 TKV850049 TAZ850049 SRD850049 SHH850049 RXL850049 RNP850049 RDT850049 QTX850049 QKB850049 QAF850049 PQJ850049 PGN850049 OWR850049 OMV850049 OCZ850049 NTD850049 NJH850049 MZL850049 MPP850049 MFT850049 LVX850049 LMB850049 LCF850049 KSJ850049 KIN850049 JYR850049 JOV850049 JEZ850049 IVD850049 ILH850049 IBL850049 HRP850049 HHT850049 GXX850049 GOB850049 GEF850049 FUJ850049 FKN850049 FAR850049 EQV850049 EGZ850049 DXD850049 DNH850049 DDL850049 CTP850049 CJT850049 BZX850049 BQB850049 BGF850049 AWJ850049 AMN850049 ACR850049 SV850049 IZ850049 D850049 WVL784513 WLP784513 WBT784513 VRX784513 VIB784513 UYF784513 UOJ784513 UEN784513 TUR784513 TKV784513 TAZ784513 SRD784513 SHH784513 RXL784513 RNP784513 RDT784513 QTX784513 QKB784513 QAF784513 PQJ784513 PGN784513 OWR784513 OMV784513 OCZ784513 NTD784513 NJH784513 MZL784513 MPP784513 MFT784513 LVX784513 LMB784513 LCF784513 KSJ784513 KIN784513 JYR784513 JOV784513 JEZ784513 IVD784513 ILH784513 IBL784513 HRP784513 HHT784513 GXX784513 GOB784513 GEF784513 FUJ784513 FKN784513 FAR784513 EQV784513 EGZ784513 DXD784513 DNH784513 DDL784513 CTP784513 CJT784513 BZX784513 BQB784513 BGF784513 AWJ784513 AMN784513 ACR784513 SV784513 IZ784513 D784513 WVL718977 WLP718977 WBT718977 VRX718977 VIB718977 UYF718977 UOJ718977 UEN718977 TUR718977 TKV718977 TAZ718977 SRD718977 SHH718977 RXL718977 RNP718977 RDT718977 QTX718977 QKB718977 QAF718977 PQJ718977 PGN718977 OWR718977 OMV718977 OCZ718977 NTD718977 NJH718977 MZL718977 MPP718977 MFT718977 LVX718977 LMB718977 LCF718977 KSJ718977 KIN718977 JYR718977 JOV718977 JEZ718977 IVD718977 ILH718977 IBL718977 HRP718977 HHT718977 GXX718977 GOB718977 GEF718977 FUJ718977 FKN718977 FAR718977 EQV718977 EGZ718977 DXD718977 DNH718977 DDL718977 CTP718977 CJT718977 BZX718977 BQB718977 BGF718977 AWJ718977 AMN718977 ACR718977 SV718977 IZ718977 D718977 WVL653441 WLP653441 WBT653441 VRX653441 VIB653441 UYF653441 UOJ653441 UEN653441 TUR653441 TKV653441 TAZ653441 SRD653441 SHH653441 RXL653441 RNP653441 RDT653441 QTX653441 QKB653441 QAF653441 PQJ653441 PGN653441 OWR653441 OMV653441 OCZ653441 NTD653441 NJH653441 MZL653441 MPP653441 MFT653441 LVX653441 LMB653441 LCF653441 KSJ653441 KIN653441 JYR653441 JOV653441 JEZ653441 IVD653441 ILH653441 IBL653441 HRP653441 HHT653441 GXX653441 GOB653441 GEF653441 FUJ653441 FKN653441 FAR653441 EQV653441 EGZ653441 DXD653441 DNH653441 DDL653441 CTP653441 CJT653441 BZX653441 BQB653441 BGF653441 AWJ653441 AMN653441 ACR653441 SV653441 IZ653441 D653441 WVL587905 WLP587905 WBT587905 VRX587905 VIB587905 UYF587905 UOJ587905 UEN587905 TUR587905 TKV587905 TAZ587905 SRD587905 SHH587905 RXL587905 RNP587905 RDT587905 QTX587905 QKB587905 QAF587905 PQJ587905 PGN587905 OWR587905 OMV587905 OCZ587905 NTD587905 NJH587905 MZL587905 MPP587905 MFT587905 LVX587905 LMB587905 LCF587905 KSJ587905 KIN587905 JYR587905 JOV587905 JEZ587905 IVD587905 ILH587905 IBL587905 HRP587905 HHT587905 GXX587905 GOB587905 GEF587905 FUJ587905 FKN587905 FAR587905 EQV587905 EGZ587905 DXD587905 DNH587905 DDL587905 CTP587905 CJT587905 BZX587905 BQB587905 BGF587905 AWJ587905 AMN587905 ACR587905 SV587905 IZ587905 D587905 WVL522369 WLP522369 WBT522369 VRX522369 VIB522369 UYF522369 UOJ522369 UEN522369 TUR522369 TKV522369 TAZ522369 SRD522369 SHH522369 RXL522369 RNP522369 RDT522369 QTX522369 QKB522369 QAF522369 PQJ522369 PGN522369 OWR522369 OMV522369 OCZ522369 NTD522369 NJH522369 MZL522369 MPP522369 MFT522369 LVX522369 LMB522369 LCF522369 KSJ522369 KIN522369 JYR522369 JOV522369 JEZ522369 IVD522369 ILH522369 IBL522369 HRP522369 HHT522369 GXX522369 GOB522369 GEF522369 FUJ522369 FKN522369 FAR522369 EQV522369 EGZ522369 DXD522369 DNH522369 DDL522369 CTP522369 CJT522369 BZX522369 BQB522369 BGF522369 AWJ522369 AMN522369 ACR522369 SV522369 IZ522369 D522369 WVL456833 WLP456833 WBT456833 VRX456833 VIB456833 UYF456833 UOJ456833 UEN456833 TUR456833 TKV456833 TAZ456833 SRD456833 SHH456833 RXL456833 RNP456833 RDT456833 QTX456833 QKB456833 QAF456833 PQJ456833 PGN456833 OWR456833 OMV456833 OCZ456833 NTD456833 NJH456833 MZL456833 MPP456833 MFT456833 LVX456833 LMB456833 LCF456833 KSJ456833 KIN456833 JYR456833 JOV456833 JEZ456833 IVD456833 ILH456833 IBL456833 HRP456833 HHT456833 GXX456833 GOB456833 GEF456833 FUJ456833 FKN456833 FAR456833 EQV456833 EGZ456833 DXD456833 DNH456833 DDL456833 CTP456833 CJT456833 BZX456833 BQB456833 BGF456833 AWJ456833 AMN456833 ACR456833 SV456833 IZ456833 D456833 WVL391297 WLP391297 WBT391297 VRX391297 VIB391297 UYF391297 UOJ391297 UEN391297 TUR391297 TKV391297 TAZ391297 SRD391297 SHH391297 RXL391297 RNP391297 RDT391297 QTX391297 QKB391297 QAF391297 PQJ391297 PGN391297 OWR391297 OMV391297 OCZ391297 NTD391297 NJH391297 MZL391297 MPP391297 MFT391297 LVX391297 LMB391297 LCF391297 KSJ391297 KIN391297 JYR391297 JOV391297 JEZ391297 IVD391297 ILH391297 IBL391297 HRP391297 HHT391297 GXX391297 GOB391297 GEF391297 FUJ391297 FKN391297 FAR391297 EQV391297 EGZ391297 DXD391297 DNH391297 DDL391297 CTP391297 CJT391297 BZX391297 BQB391297 BGF391297 AWJ391297 AMN391297 ACR391297 SV391297 IZ391297 D391297 WVL325761 WLP325761 WBT325761 VRX325761 VIB325761 UYF325761 UOJ325761 UEN325761 TUR325761 TKV325761 TAZ325761 SRD325761 SHH325761 RXL325761 RNP325761 RDT325761 QTX325761 QKB325761 QAF325761 PQJ325761 PGN325761 OWR325761 OMV325761 OCZ325761 NTD325761 NJH325761 MZL325761 MPP325761 MFT325761 LVX325761 LMB325761 LCF325761 KSJ325761 KIN325761 JYR325761 JOV325761 JEZ325761 IVD325761 ILH325761 IBL325761 HRP325761 HHT325761 GXX325761 GOB325761 GEF325761 FUJ325761 FKN325761 FAR325761 EQV325761 EGZ325761 DXD325761 DNH325761 DDL325761 CTP325761 CJT325761 BZX325761 BQB325761 BGF325761 AWJ325761 AMN325761 ACR325761 SV325761 IZ325761 D325761 WVL260225 WLP260225 WBT260225 VRX260225 VIB260225 UYF260225 UOJ260225 UEN260225 TUR260225 TKV260225 TAZ260225 SRD260225 SHH260225 RXL260225 RNP260225 RDT260225 QTX260225 QKB260225 QAF260225 PQJ260225 PGN260225 OWR260225 OMV260225 OCZ260225 NTD260225 NJH260225 MZL260225 MPP260225 MFT260225 LVX260225 LMB260225 LCF260225 KSJ260225 KIN260225 JYR260225 JOV260225 JEZ260225 IVD260225 ILH260225 IBL260225 HRP260225 HHT260225 GXX260225 GOB260225 GEF260225 FUJ260225 FKN260225 FAR260225 EQV260225 EGZ260225 DXD260225 DNH260225 DDL260225 CTP260225 CJT260225 BZX260225 BQB260225 BGF260225 AWJ260225 AMN260225 ACR260225 SV260225 IZ260225 D260225 WVL194689 WLP194689 WBT194689 VRX194689 VIB194689 UYF194689 UOJ194689 UEN194689 TUR194689 TKV194689 TAZ194689 SRD194689 SHH194689 RXL194689 RNP194689 RDT194689 QTX194689 QKB194689 QAF194689 PQJ194689 PGN194689 OWR194689 OMV194689 OCZ194689 NTD194689 NJH194689 MZL194689 MPP194689 MFT194689 LVX194689 LMB194689 LCF194689 KSJ194689 KIN194689 JYR194689 JOV194689 JEZ194689 IVD194689 ILH194689 IBL194689 HRP194689 HHT194689 GXX194689 GOB194689 GEF194689 FUJ194689 FKN194689 FAR194689 EQV194689 EGZ194689 DXD194689 DNH194689 DDL194689 CTP194689 CJT194689 BZX194689 BQB194689 BGF194689 AWJ194689 AMN194689 ACR194689 SV194689 IZ194689 D194689 WVL129153 WLP129153 WBT129153 VRX129153 VIB129153 UYF129153 UOJ129153 UEN129153 TUR129153 TKV129153 TAZ129153 SRD129153 SHH129153 RXL129153 RNP129153 RDT129153 QTX129153 QKB129153 QAF129153 PQJ129153 PGN129153 OWR129153 OMV129153 OCZ129153 NTD129153 NJH129153 MZL129153 MPP129153 MFT129153 LVX129153 LMB129153 LCF129153 KSJ129153 KIN129153 JYR129153 JOV129153 JEZ129153 IVD129153 ILH129153 IBL129153 HRP129153 HHT129153 GXX129153 GOB129153 GEF129153 FUJ129153 FKN129153 FAR129153 EQV129153 EGZ129153 DXD129153 DNH129153 DDL129153 CTP129153 CJT129153 BZX129153 BQB129153 BGF129153 AWJ129153 AMN129153 ACR129153 SV129153 IZ129153 D129153 WVL63617 WLP63617 WBT63617 VRX63617 VIB63617 UYF63617 UOJ63617 UEN63617 TUR63617 TKV63617 TAZ63617 SRD63617 SHH63617 RXL63617 RNP63617 RDT63617 QTX63617 QKB63617 QAF63617 PQJ63617 PGN63617 OWR63617 OMV63617 OCZ63617 NTD63617 NJH63617 MZL63617 MPP63617 MFT63617 LVX63617 LMB63617 LCF63617 KSJ63617 KIN63617 JYR63617 JOV63617 JEZ63617 IVD63617 ILH63617 IBL63617 HRP63617 HHT63617 GXX63617 GOB63617 GEF63617 FUJ63617 FKN63617 FAR63617 EQV63617 EGZ63617 DXD63617 DNH63617 DDL63617 CTP63617 CJT63617 BZX63617 BQB63617 BGF63617 AWJ63617 AMN63617 ACR63617 SV63617 IZ63617 D63617 WVK981100:WVL981100 WLO981100:WLP981100 WBS981100:WBT981100 VRW981100:VRX981100 VIA981100:VIB981100 UYE981100:UYF981100 UOI981100:UOJ981100 UEM981100:UEN981100 TUQ981100:TUR981100 TKU981100:TKV981100 TAY981100:TAZ981100 SRC981100:SRD981100 SHG981100:SHH981100 RXK981100:RXL981100 RNO981100:RNP981100 RDS981100:RDT981100 QTW981100:QTX981100 QKA981100:QKB981100 QAE981100:QAF981100 PQI981100:PQJ981100 PGM981100:PGN981100 OWQ981100:OWR981100 OMU981100:OMV981100 OCY981100:OCZ981100 NTC981100:NTD981100 NJG981100:NJH981100 MZK981100:MZL981100 MPO981100:MPP981100 MFS981100:MFT981100 LVW981100:LVX981100 LMA981100:LMB981100 LCE981100:LCF981100 KSI981100:KSJ981100 KIM981100:KIN981100 JYQ981100:JYR981100 JOU981100:JOV981100 JEY981100:JEZ981100 IVC981100:IVD981100 ILG981100:ILH981100 IBK981100:IBL981100 HRO981100:HRP981100 HHS981100:HHT981100 GXW981100:GXX981100 GOA981100:GOB981100 GEE981100:GEF981100 FUI981100:FUJ981100 FKM981100:FKN981100 FAQ981100:FAR981100 EQU981100:EQV981100 EGY981100:EGZ981100 DXC981100:DXD981100 DNG981100:DNH981100 DDK981100:DDL981100 CTO981100:CTP981100 CJS981100:CJT981100 BZW981100:BZX981100 BQA981100:BQB981100 BGE981100:BGF981100 AWI981100:AWJ981100 AMM981100:AMN981100 ACQ981100:ACR981100 SU981100:SV981100 IY981100:IZ981100 C981100:D981100 WVK915564:WVL915564 WLO915564:WLP915564 WBS915564:WBT915564 VRW915564:VRX915564 VIA915564:VIB915564 UYE915564:UYF915564 UOI915564:UOJ915564 UEM915564:UEN915564 TUQ915564:TUR915564 TKU915564:TKV915564 TAY915564:TAZ915564 SRC915564:SRD915564 SHG915564:SHH915564 RXK915564:RXL915564 RNO915564:RNP915564 RDS915564:RDT915564 QTW915564:QTX915564 QKA915564:QKB915564 QAE915564:QAF915564 PQI915564:PQJ915564 PGM915564:PGN915564 OWQ915564:OWR915564 OMU915564:OMV915564 OCY915564:OCZ915564 NTC915564:NTD915564 NJG915564:NJH915564 MZK915564:MZL915564 MPO915564:MPP915564 MFS915564:MFT915564 LVW915564:LVX915564 LMA915564:LMB915564 LCE915564:LCF915564 KSI915564:KSJ915564 KIM915564:KIN915564 JYQ915564:JYR915564 JOU915564:JOV915564 JEY915564:JEZ915564 IVC915564:IVD915564 ILG915564:ILH915564 IBK915564:IBL915564 HRO915564:HRP915564 HHS915564:HHT915564 GXW915564:GXX915564 GOA915564:GOB915564 GEE915564:GEF915564 FUI915564:FUJ915564 FKM915564:FKN915564 FAQ915564:FAR915564 EQU915564:EQV915564 EGY915564:EGZ915564 DXC915564:DXD915564 DNG915564:DNH915564 DDK915564:DDL915564 CTO915564:CTP915564 CJS915564:CJT915564 BZW915564:BZX915564 BQA915564:BQB915564 BGE915564:BGF915564 AWI915564:AWJ915564 AMM915564:AMN915564 ACQ915564:ACR915564 SU915564:SV915564 IY915564:IZ915564 C915564:D915564 WVK850028:WVL850028 WLO850028:WLP850028 WBS850028:WBT850028 VRW850028:VRX850028 VIA850028:VIB850028 UYE850028:UYF850028 UOI850028:UOJ850028 UEM850028:UEN850028 TUQ850028:TUR850028 TKU850028:TKV850028 TAY850028:TAZ850028 SRC850028:SRD850028 SHG850028:SHH850028 RXK850028:RXL850028 RNO850028:RNP850028 RDS850028:RDT850028 QTW850028:QTX850028 QKA850028:QKB850028 QAE850028:QAF850028 PQI850028:PQJ850028 PGM850028:PGN850028 OWQ850028:OWR850028 OMU850028:OMV850028 OCY850028:OCZ850028 NTC850028:NTD850028 NJG850028:NJH850028 MZK850028:MZL850028 MPO850028:MPP850028 MFS850028:MFT850028 LVW850028:LVX850028 LMA850028:LMB850028 LCE850028:LCF850028 KSI850028:KSJ850028 KIM850028:KIN850028 JYQ850028:JYR850028 JOU850028:JOV850028 JEY850028:JEZ850028 IVC850028:IVD850028 ILG850028:ILH850028 IBK850028:IBL850028 HRO850028:HRP850028 HHS850028:HHT850028 GXW850028:GXX850028 GOA850028:GOB850028 GEE850028:GEF850028 FUI850028:FUJ850028 FKM850028:FKN850028 FAQ850028:FAR850028 EQU850028:EQV850028 EGY850028:EGZ850028 DXC850028:DXD850028 DNG850028:DNH850028 DDK850028:DDL850028 CTO850028:CTP850028 CJS850028:CJT850028 BZW850028:BZX850028 BQA850028:BQB850028 BGE850028:BGF850028 AWI850028:AWJ850028 AMM850028:AMN850028 ACQ850028:ACR850028 SU850028:SV850028 IY850028:IZ850028 C850028:D850028 WVK784492:WVL784492 WLO784492:WLP784492 WBS784492:WBT784492 VRW784492:VRX784492 VIA784492:VIB784492 UYE784492:UYF784492 UOI784492:UOJ784492 UEM784492:UEN784492 TUQ784492:TUR784492 TKU784492:TKV784492 TAY784492:TAZ784492 SRC784492:SRD784492 SHG784492:SHH784492 RXK784492:RXL784492 RNO784492:RNP784492 RDS784492:RDT784492 QTW784492:QTX784492 QKA784492:QKB784492 QAE784492:QAF784492 PQI784492:PQJ784492 PGM784492:PGN784492 OWQ784492:OWR784492 OMU784492:OMV784492 OCY784492:OCZ784492 NTC784492:NTD784492 NJG784492:NJH784492 MZK784492:MZL784492 MPO784492:MPP784492 MFS784492:MFT784492 LVW784492:LVX784492 LMA784492:LMB784492 LCE784492:LCF784492 KSI784492:KSJ784492 KIM784492:KIN784492 JYQ784492:JYR784492 JOU784492:JOV784492 JEY784492:JEZ784492 IVC784492:IVD784492 ILG784492:ILH784492 IBK784492:IBL784492 HRO784492:HRP784492 HHS784492:HHT784492 GXW784492:GXX784492 GOA784492:GOB784492 GEE784492:GEF784492 FUI784492:FUJ784492 FKM784492:FKN784492 FAQ784492:FAR784492 EQU784492:EQV784492 EGY784492:EGZ784492 DXC784492:DXD784492 DNG784492:DNH784492 DDK784492:DDL784492 CTO784492:CTP784492 CJS784492:CJT784492 BZW784492:BZX784492 BQA784492:BQB784492 BGE784492:BGF784492 AWI784492:AWJ784492 AMM784492:AMN784492 ACQ784492:ACR784492 SU784492:SV784492 IY784492:IZ784492 C784492:D784492 WVK718956:WVL718956 WLO718956:WLP718956 WBS718956:WBT718956 VRW718956:VRX718956 VIA718956:VIB718956 UYE718956:UYF718956 UOI718956:UOJ718956 UEM718956:UEN718956 TUQ718956:TUR718956 TKU718956:TKV718956 TAY718956:TAZ718956 SRC718956:SRD718956 SHG718956:SHH718956 RXK718956:RXL718956 RNO718956:RNP718956 RDS718956:RDT718956 QTW718956:QTX718956 QKA718956:QKB718956 QAE718956:QAF718956 PQI718956:PQJ718956 PGM718956:PGN718956 OWQ718956:OWR718956 OMU718956:OMV718956 OCY718956:OCZ718956 NTC718956:NTD718956 NJG718956:NJH718956 MZK718956:MZL718956 MPO718956:MPP718956 MFS718956:MFT718956 LVW718956:LVX718956 LMA718956:LMB718956 LCE718956:LCF718956 KSI718956:KSJ718956 KIM718956:KIN718956 JYQ718956:JYR718956 JOU718956:JOV718956 JEY718956:JEZ718956 IVC718956:IVD718956 ILG718956:ILH718956 IBK718956:IBL718956 HRO718956:HRP718956 HHS718956:HHT718956 GXW718956:GXX718956 GOA718956:GOB718956 GEE718956:GEF718956 FUI718956:FUJ718956 FKM718956:FKN718956 FAQ718956:FAR718956 EQU718956:EQV718956 EGY718956:EGZ718956 DXC718956:DXD718956 DNG718956:DNH718956 DDK718956:DDL718956 CTO718956:CTP718956 CJS718956:CJT718956 BZW718956:BZX718956 BQA718956:BQB718956 BGE718956:BGF718956 AWI718956:AWJ718956 AMM718956:AMN718956 ACQ718956:ACR718956 SU718956:SV718956 IY718956:IZ718956 C718956:D718956 WVK653420:WVL653420 WLO653420:WLP653420 WBS653420:WBT653420 VRW653420:VRX653420 VIA653420:VIB653420 UYE653420:UYF653420 UOI653420:UOJ653420 UEM653420:UEN653420 TUQ653420:TUR653420 TKU653420:TKV653420 TAY653420:TAZ653420 SRC653420:SRD653420 SHG653420:SHH653420 RXK653420:RXL653420 RNO653420:RNP653420 RDS653420:RDT653420 QTW653420:QTX653420 QKA653420:QKB653420 QAE653420:QAF653420 PQI653420:PQJ653420 PGM653420:PGN653420 OWQ653420:OWR653420 OMU653420:OMV653420 OCY653420:OCZ653420 NTC653420:NTD653420 NJG653420:NJH653420 MZK653420:MZL653420 MPO653420:MPP653420 MFS653420:MFT653420 LVW653420:LVX653420 LMA653420:LMB653420 LCE653420:LCF653420 KSI653420:KSJ653420 KIM653420:KIN653420 JYQ653420:JYR653420 JOU653420:JOV653420 JEY653420:JEZ653420 IVC653420:IVD653420 ILG653420:ILH653420 IBK653420:IBL653420 HRO653420:HRP653420 HHS653420:HHT653420 GXW653420:GXX653420 GOA653420:GOB653420 GEE653420:GEF653420 FUI653420:FUJ653420 FKM653420:FKN653420 FAQ653420:FAR653420 EQU653420:EQV653420 EGY653420:EGZ653420 DXC653420:DXD653420 DNG653420:DNH653420 DDK653420:DDL653420 CTO653420:CTP653420 CJS653420:CJT653420 BZW653420:BZX653420 BQA653420:BQB653420 BGE653420:BGF653420 AWI653420:AWJ653420 AMM653420:AMN653420 ACQ653420:ACR653420 SU653420:SV653420 IY653420:IZ653420 C653420:D653420 WVK587884:WVL587884 WLO587884:WLP587884 WBS587884:WBT587884 VRW587884:VRX587884 VIA587884:VIB587884 UYE587884:UYF587884 UOI587884:UOJ587884 UEM587884:UEN587884 TUQ587884:TUR587884 TKU587884:TKV587884 TAY587884:TAZ587884 SRC587884:SRD587884 SHG587884:SHH587884 RXK587884:RXL587884 RNO587884:RNP587884 RDS587884:RDT587884 QTW587884:QTX587884 QKA587884:QKB587884 QAE587884:QAF587884 PQI587884:PQJ587884 PGM587884:PGN587884 OWQ587884:OWR587884 OMU587884:OMV587884 OCY587884:OCZ587884 NTC587884:NTD587884 NJG587884:NJH587884 MZK587884:MZL587884 MPO587884:MPP587884 MFS587884:MFT587884 LVW587884:LVX587884 LMA587884:LMB587884 LCE587884:LCF587884 KSI587884:KSJ587884 KIM587884:KIN587884 JYQ587884:JYR587884 JOU587884:JOV587884 JEY587884:JEZ587884 IVC587884:IVD587884 ILG587884:ILH587884 IBK587884:IBL587884 HRO587884:HRP587884 HHS587884:HHT587884 GXW587884:GXX587884 GOA587884:GOB587884 GEE587884:GEF587884 FUI587884:FUJ587884 FKM587884:FKN587884 FAQ587884:FAR587884 EQU587884:EQV587884 EGY587884:EGZ587884 DXC587884:DXD587884 DNG587884:DNH587884 DDK587884:DDL587884 CTO587884:CTP587884 CJS587884:CJT587884 BZW587884:BZX587884 BQA587884:BQB587884 BGE587884:BGF587884 AWI587884:AWJ587884 AMM587884:AMN587884 ACQ587884:ACR587884 SU587884:SV587884 IY587884:IZ587884 C587884:D587884 WVK522348:WVL522348 WLO522348:WLP522348 WBS522348:WBT522348 VRW522348:VRX522348 VIA522348:VIB522348 UYE522348:UYF522348 UOI522348:UOJ522348 UEM522348:UEN522348 TUQ522348:TUR522348 TKU522348:TKV522348 TAY522348:TAZ522348 SRC522348:SRD522348 SHG522348:SHH522348 RXK522348:RXL522348 RNO522348:RNP522348 RDS522348:RDT522348 QTW522348:QTX522348 QKA522348:QKB522348 QAE522348:QAF522348 PQI522348:PQJ522348 PGM522348:PGN522348 OWQ522348:OWR522348 OMU522348:OMV522348 OCY522348:OCZ522348 NTC522348:NTD522348 NJG522348:NJH522348 MZK522348:MZL522348 MPO522348:MPP522348 MFS522348:MFT522348 LVW522348:LVX522348 LMA522348:LMB522348 LCE522348:LCF522348 KSI522348:KSJ522348 KIM522348:KIN522348 JYQ522348:JYR522348 JOU522348:JOV522348 JEY522348:JEZ522348 IVC522348:IVD522348 ILG522348:ILH522348 IBK522348:IBL522348 HRO522348:HRP522348 HHS522348:HHT522348 GXW522348:GXX522348 GOA522348:GOB522348 GEE522348:GEF522348 FUI522348:FUJ522348 FKM522348:FKN522348 FAQ522348:FAR522348 EQU522348:EQV522348 EGY522348:EGZ522348 DXC522348:DXD522348 DNG522348:DNH522348 DDK522348:DDL522348 CTO522348:CTP522348 CJS522348:CJT522348 BZW522348:BZX522348 BQA522348:BQB522348 BGE522348:BGF522348 AWI522348:AWJ522348 AMM522348:AMN522348 ACQ522348:ACR522348 SU522348:SV522348 IY522348:IZ522348 C522348:D522348 WVK456812:WVL456812 WLO456812:WLP456812 WBS456812:WBT456812 VRW456812:VRX456812 VIA456812:VIB456812 UYE456812:UYF456812 UOI456812:UOJ456812 UEM456812:UEN456812 TUQ456812:TUR456812 TKU456812:TKV456812 TAY456812:TAZ456812 SRC456812:SRD456812 SHG456812:SHH456812 RXK456812:RXL456812 RNO456812:RNP456812 RDS456812:RDT456812 QTW456812:QTX456812 QKA456812:QKB456812 QAE456812:QAF456812 PQI456812:PQJ456812 PGM456812:PGN456812 OWQ456812:OWR456812 OMU456812:OMV456812 OCY456812:OCZ456812 NTC456812:NTD456812 NJG456812:NJH456812 MZK456812:MZL456812 MPO456812:MPP456812 MFS456812:MFT456812 LVW456812:LVX456812 LMA456812:LMB456812 LCE456812:LCF456812 KSI456812:KSJ456812 KIM456812:KIN456812 JYQ456812:JYR456812 JOU456812:JOV456812 JEY456812:JEZ456812 IVC456812:IVD456812 ILG456812:ILH456812 IBK456812:IBL456812 HRO456812:HRP456812 HHS456812:HHT456812 GXW456812:GXX456812 GOA456812:GOB456812 GEE456812:GEF456812 FUI456812:FUJ456812 FKM456812:FKN456812 FAQ456812:FAR456812 EQU456812:EQV456812 EGY456812:EGZ456812 DXC456812:DXD456812 DNG456812:DNH456812 DDK456812:DDL456812 CTO456812:CTP456812 CJS456812:CJT456812 BZW456812:BZX456812 BQA456812:BQB456812 BGE456812:BGF456812 AWI456812:AWJ456812 AMM456812:AMN456812 ACQ456812:ACR456812 SU456812:SV456812 IY456812:IZ456812 C456812:D456812 WVK391276:WVL391276 WLO391276:WLP391276 WBS391276:WBT391276 VRW391276:VRX391276 VIA391276:VIB391276 UYE391276:UYF391276 UOI391276:UOJ391276 UEM391276:UEN391276 TUQ391276:TUR391276 TKU391276:TKV391276 TAY391276:TAZ391276 SRC391276:SRD391276 SHG391276:SHH391276 RXK391276:RXL391276 RNO391276:RNP391276 RDS391276:RDT391276 QTW391276:QTX391276 QKA391276:QKB391276 QAE391276:QAF391276 PQI391276:PQJ391276 PGM391276:PGN391276 OWQ391276:OWR391276 OMU391276:OMV391276 OCY391276:OCZ391276 NTC391276:NTD391276 NJG391276:NJH391276 MZK391276:MZL391276 MPO391276:MPP391276 MFS391276:MFT391276 LVW391276:LVX391276 LMA391276:LMB391276 LCE391276:LCF391276 KSI391276:KSJ391276 KIM391276:KIN391276 JYQ391276:JYR391276 JOU391276:JOV391276 JEY391276:JEZ391276 IVC391276:IVD391276 ILG391276:ILH391276 IBK391276:IBL391276 HRO391276:HRP391276 HHS391276:HHT391276 GXW391276:GXX391276 GOA391276:GOB391276 GEE391276:GEF391276 FUI391276:FUJ391276 FKM391276:FKN391276 FAQ391276:FAR391276 EQU391276:EQV391276 EGY391276:EGZ391276 DXC391276:DXD391276 DNG391276:DNH391276 DDK391276:DDL391276 CTO391276:CTP391276 CJS391276:CJT391276 BZW391276:BZX391276 BQA391276:BQB391276 BGE391276:BGF391276 AWI391276:AWJ391276 AMM391276:AMN391276 ACQ391276:ACR391276 SU391276:SV391276 IY391276:IZ391276 C391276:D391276 WVK325740:WVL325740 WLO325740:WLP325740 WBS325740:WBT325740 VRW325740:VRX325740 VIA325740:VIB325740 UYE325740:UYF325740 UOI325740:UOJ325740 UEM325740:UEN325740 TUQ325740:TUR325740 TKU325740:TKV325740 TAY325740:TAZ325740 SRC325740:SRD325740 SHG325740:SHH325740 RXK325740:RXL325740 RNO325740:RNP325740 RDS325740:RDT325740 QTW325740:QTX325740 QKA325740:QKB325740 QAE325740:QAF325740 PQI325740:PQJ325740 PGM325740:PGN325740 OWQ325740:OWR325740 OMU325740:OMV325740 OCY325740:OCZ325740 NTC325740:NTD325740 NJG325740:NJH325740 MZK325740:MZL325740 MPO325740:MPP325740 MFS325740:MFT325740 LVW325740:LVX325740 LMA325740:LMB325740 LCE325740:LCF325740 KSI325740:KSJ325740 KIM325740:KIN325740 JYQ325740:JYR325740 JOU325740:JOV325740 JEY325740:JEZ325740 IVC325740:IVD325740 ILG325740:ILH325740 IBK325740:IBL325740 HRO325740:HRP325740 HHS325740:HHT325740 GXW325740:GXX325740 GOA325740:GOB325740 GEE325740:GEF325740 FUI325740:FUJ325740 FKM325740:FKN325740 FAQ325740:FAR325740 EQU325740:EQV325740 EGY325740:EGZ325740 DXC325740:DXD325740 DNG325740:DNH325740 DDK325740:DDL325740 CTO325740:CTP325740 CJS325740:CJT325740 BZW325740:BZX325740 BQA325740:BQB325740 BGE325740:BGF325740 AWI325740:AWJ325740 AMM325740:AMN325740 ACQ325740:ACR325740 SU325740:SV325740 IY325740:IZ325740 C325740:D325740 WVK260204:WVL260204 WLO260204:WLP260204 WBS260204:WBT260204 VRW260204:VRX260204 VIA260204:VIB260204 UYE260204:UYF260204 UOI260204:UOJ260204 UEM260204:UEN260204 TUQ260204:TUR260204 TKU260204:TKV260204 TAY260204:TAZ260204 SRC260204:SRD260204 SHG260204:SHH260204 RXK260204:RXL260204 RNO260204:RNP260204 RDS260204:RDT260204 QTW260204:QTX260204 QKA260204:QKB260204 QAE260204:QAF260204 PQI260204:PQJ260204 PGM260204:PGN260204 OWQ260204:OWR260204 OMU260204:OMV260204 OCY260204:OCZ260204 NTC260204:NTD260204 NJG260204:NJH260204 MZK260204:MZL260204 MPO260204:MPP260204 MFS260204:MFT260204 LVW260204:LVX260204 LMA260204:LMB260204 LCE260204:LCF260204 KSI260204:KSJ260204 KIM260204:KIN260204 JYQ260204:JYR260204 JOU260204:JOV260204 JEY260204:JEZ260204 IVC260204:IVD260204 ILG260204:ILH260204 IBK260204:IBL260204 HRO260204:HRP260204 HHS260204:HHT260204 GXW260204:GXX260204 GOA260204:GOB260204 GEE260204:GEF260204 FUI260204:FUJ260204 FKM260204:FKN260204 FAQ260204:FAR260204 EQU260204:EQV260204 EGY260204:EGZ260204 DXC260204:DXD260204 DNG260204:DNH260204 DDK260204:DDL260204 CTO260204:CTP260204 CJS260204:CJT260204 BZW260204:BZX260204 BQA260204:BQB260204 BGE260204:BGF260204 AWI260204:AWJ260204 AMM260204:AMN260204 ACQ260204:ACR260204 SU260204:SV260204 IY260204:IZ260204 C260204:D260204 WVK194668:WVL194668 WLO194668:WLP194668 WBS194668:WBT194668 VRW194668:VRX194668 VIA194668:VIB194668 UYE194668:UYF194668 UOI194668:UOJ194668 UEM194668:UEN194668 TUQ194668:TUR194668 TKU194668:TKV194668 TAY194668:TAZ194668 SRC194668:SRD194668 SHG194668:SHH194668 RXK194668:RXL194668 RNO194668:RNP194668 RDS194668:RDT194668 QTW194668:QTX194668 QKA194668:QKB194668 QAE194668:QAF194668 PQI194668:PQJ194668 PGM194668:PGN194668 OWQ194668:OWR194668 OMU194668:OMV194668 OCY194668:OCZ194668 NTC194668:NTD194668 NJG194668:NJH194668 MZK194668:MZL194668 MPO194668:MPP194668 MFS194668:MFT194668 LVW194668:LVX194668 LMA194668:LMB194668 LCE194668:LCF194668 KSI194668:KSJ194668 KIM194668:KIN194668 JYQ194668:JYR194668 JOU194668:JOV194668 JEY194668:JEZ194668 IVC194668:IVD194668 ILG194668:ILH194668 IBK194668:IBL194668 HRO194668:HRP194668 HHS194668:HHT194668 GXW194668:GXX194668 GOA194668:GOB194668 GEE194668:GEF194668 FUI194668:FUJ194668 FKM194668:FKN194668 FAQ194668:FAR194668 EQU194668:EQV194668 EGY194668:EGZ194668 DXC194668:DXD194668 DNG194668:DNH194668 DDK194668:DDL194668 CTO194668:CTP194668 CJS194668:CJT194668 BZW194668:BZX194668 BQA194668:BQB194668 BGE194668:BGF194668 AWI194668:AWJ194668 AMM194668:AMN194668 ACQ194668:ACR194668 SU194668:SV194668 IY194668:IZ194668 C194668:D194668 WVK129132:WVL129132 WLO129132:WLP129132 WBS129132:WBT129132 VRW129132:VRX129132 VIA129132:VIB129132 UYE129132:UYF129132 UOI129132:UOJ129132 UEM129132:UEN129132 TUQ129132:TUR129132 TKU129132:TKV129132 TAY129132:TAZ129132 SRC129132:SRD129132 SHG129132:SHH129132 RXK129132:RXL129132 RNO129132:RNP129132 RDS129132:RDT129132 QTW129132:QTX129132 QKA129132:QKB129132 QAE129132:QAF129132 PQI129132:PQJ129132 PGM129132:PGN129132 OWQ129132:OWR129132 OMU129132:OMV129132 OCY129132:OCZ129132 NTC129132:NTD129132 NJG129132:NJH129132 MZK129132:MZL129132 MPO129132:MPP129132 MFS129132:MFT129132 LVW129132:LVX129132 LMA129132:LMB129132 LCE129132:LCF129132 KSI129132:KSJ129132 KIM129132:KIN129132 JYQ129132:JYR129132 JOU129132:JOV129132 JEY129132:JEZ129132 IVC129132:IVD129132 ILG129132:ILH129132 IBK129132:IBL129132 HRO129132:HRP129132 HHS129132:HHT129132 GXW129132:GXX129132 GOA129132:GOB129132 GEE129132:GEF129132 FUI129132:FUJ129132 FKM129132:FKN129132 FAQ129132:FAR129132 EQU129132:EQV129132 EGY129132:EGZ129132 DXC129132:DXD129132 DNG129132:DNH129132 DDK129132:DDL129132 CTO129132:CTP129132 CJS129132:CJT129132 BZW129132:BZX129132 BQA129132:BQB129132 BGE129132:BGF129132 AWI129132:AWJ129132 AMM129132:AMN129132 ACQ129132:ACR129132 SU129132:SV129132 IY129132:IZ129132 C129132:D129132 WVK63596:WVL63596 WLO63596:WLP63596 WBS63596:WBT63596 VRW63596:VRX63596 VIA63596:VIB63596 UYE63596:UYF63596 UOI63596:UOJ63596 UEM63596:UEN63596 TUQ63596:TUR63596 TKU63596:TKV63596 TAY63596:TAZ63596 SRC63596:SRD63596 SHG63596:SHH63596 RXK63596:RXL63596 RNO63596:RNP63596 RDS63596:RDT63596 QTW63596:QTX63596 QKA63596:QKB63596 QAE63596:QAF63596 PQI63596:PQJ63596 PGM63596:PGN63596 OWQ63596:OWR63596 OMU63596:OMV63596 OCY63596:OCZ63596 NTC63596:NTD63596 NJG63596:NJH63596 MZK63596:MZL63596 MPO63596:MPP63596 MFS63596:MFT63596 LVW63596:LVX63596 LMA63596:LMB63596 LCE63596:LCF63596 KSI63596:KSJ63596 KIM63596:KIN63596 JYQ63596:JYR63596 JOU63596:JOV63596 JEY63596:JEZ63596 IVC63596:IVD63596 ILG63596:ILH63596 IBK63596:IBL63596 HRO63596:HRP63596 HHS63596:HHT63596 GXW63596:GXX63596 GOA63596:GOB63596 GEE63596:GEF63596 FUI63596:FUJ63596 FKM63596:FKN63596 FAQ63596:FAR63596 EQU63596:EQV63596 EGY63596:EGZ63596 DXC63596:DXD63596 DNG63596:DNH63596 DDK63596:DDL63596 CTO63596:CTP63596 CJS63596:CJT63596 BZW63596:BZX63596 BQA63596:BQB63596 BGE63596:BGF63596 AWI63596:AWJ63596 AMM63596:AMN63596 ACQ63596:ACR63596 SU63596:SV63596 IY63596:IZ63596 WVL210 WLP210 WBT210 VRX210 VIB210 UYF210 UOJ210 UEN210 TUR210 TKV210 TAZ210 SRD210 SHH210 RXL210 RNP210 RDT210 QTX210 QKB210 QAF210 PQJ210 PGN210 OWR210 OMV210 OCZ210 NTD210 NJH210 MZL210 MPP210 MFT210 LVX210 LMB210 LCF210 KSJ210 KIN210 JYR210 JOV210 JEZ210 IVD210 ILH210 IBL210 HRP210 HHT210 GXX210 GOB210 GEF210 FUJ210 FKN210 FAR210 EQV210 EGZ210 DXD210 DNH210 DDL210 CTP210 CJT210 BZX210 BQB210 BGF210 AWJ210 AMN210 ACR210 SV210 IZ210 D210 WVL196 WLP196 WBT196 VRX196 VIB196 UYF196 UOJ196 UEN196 TUR196 TKV196 TAZ196 SRD196 SHH196 RXL196 RNP196 RDT196 QTX196 QKB196 QAF196 PQJ196 PGN196 OWR196 OMV196 OCZ196 NTD196 NJH196 MZL196 MPP196 MFT196 LVX196 LMB196 LCF196 KSJ196 KIN196 JYR196 JOV196 JEZ196 IVD196 ILH196 IBL196 HRP196 HHT196 GXX196 GOB196 GEF196 FUJ196 FKN196 FAR196 EQV196 EGZ196 DXD196 DNH196 DDL196 CTP196 CJT196 BZX196 BQB196 BGF196 AWJ196 AMN196 ACR196 SV196 IZ196 D196 WVL185 WLP185 WBT185 VRX185 VIB185 UYF185 UOJ185 UEN185 TUR185 TKV185 TAZ185 SRD185 SHH185 RXL185 RNP185 RDT185 QTX185 QKB185 QAF185 PQJ185 PGN185 OWR185 OMV185 OCZ185 NTD185 NJH185 MZL185 MPP185 MFT185 LVX185 LMB185 LCF185 KSJ185 KIN185 JYR185 JOV185 JEZ185 IVD185 ILH185 IBL185 HRP185 HHT185 GXX185 GOB185 GEF185 FUJ185 FKN185 FAR185 EQV185 EGZ185 DXD185 DNH185 DDL185 CTP185 CJT185 BZX185 BQB185 BGF185 AWJ185 AMN185 ACR185 SV185 IZ185 D185 WVK154:WVL154 WLO154:WLP154 WBS154:WBT154 VRW154:VRX154 VIA154:VIB154 UYE154:UYF154 UOI154:UOJ154 UEM154:UEN154 TUQ154:TUR154 TKU154:TKV154 TAY154:TAZ154 SRC154:SRD154 SHG154:SHH154 RXK154:RXL154 RNO154:RNP154 RDS154:RDT154 QTW154:QTX154 QKA154:QKB154 QAE154:QAF154 PQI154:PQJ154 PGM154:PGN154 OWQ154:OWR154 OMU154:OMV154 OCY154:OCZ154 NTC154:NTD154 NJG154:NJH154 MZK154:MZL154 MPO154:MPP154 MFS154:MFT154 LVW154:LVX154 LMA154:LMB154 LCE154:LCF154 KSI154:KSJ154 KIM154:KIN154 JYQ154:JYR154 JOU154:JOV154 JEY154:JEZ154 IVC154:IVD154 ILG154:ILH154 IBK154:IBL154 HRO154:HRP154 HHS154:HHT154 GXW154:GXX154 GOA154:GOB154 GEE154:GEF154 FUI154:FUJ154 FKM154:FKN154 FAQ154:FAR154 EQU154:EQV154 EGY154:EGZ154 DXC154:DXD154 DNG154:DNH154 DDK154:DDL154 CTO154:CTP154 CJS154:CJT154 BZW154:BZX154 BQA154:BQB154 BGE154:BGF154 AWI154:AWJ154 AMM154:AMN154 ACQ154:ACR154 SU154:SV154 IY154:IZ154 C154:D154"/>
    <dataValidation allowBlank="1" showInputMessage="1" showErrorMessage="1" prompt="Especificar origen de dicho recurso: Federal, Estatal, Municipal, Particulares." sqref="C63617 WVK981135 WLO981135 WBS981135 VRW981135 VIA981135 UYE981135 UOI981135 UEM981135 TUQ981135 TKU981135 TAY981135 SRC981135 SHG981135 RXK981135 RNO981135 RDS981135 QTW981135 QKA981135 QAE981135 PQI981135 PGM981135 OWQ981135 OMU981135 OCY981135 NTC981135 NJG981135 MZK981135 MPO981135 MFS981135 LVW981135 LMA981135 LCE981135 KSI981135 KIM981135 JYQ981135 JOU981135 JEY981135 IVC981135 ILG981135 IBK981135 HRO981135 HHS981135 GXW981135 GOA981135 GEE981135 FUI981135 FKM981135 FAQ981135 EQU981135 EGY981135 DXC981135 DNG981135 DDK981135 CTO981135 CJS981135 BZW981135 BQA981135 BGE981135 AWI981135 AMM981135 ACQ981135 SU981135 IY981135 C981135 WVK915599 WLO915599 WBS915599 VRW915599 VIA915599 UYE915599 UOI915599 UEM915599 TUQ915599 TKU915599 TAY915599 SRC915599 SHG915599 RXK915599 RNO915599 RDS915599 QTW915599 QKA915599 QAE915599 PQI915599 PGM915599 OWQ915599 OMU915599 OCY915599 NTC915599 NJG915599 MZK915599 MPO915599 MFS915599 LVW915599 LMA915599 LCE915599 KSI915599 KIM915599 JYQ915599 JOU915599 JEY915599 IVC915599 ILG915599 IBK915599 HRO915599 HHS915599 GXW915599 GOA915599 GEE915599 FUI915599 FKM915599 FAQ915599 EQU915599 EGY915599 DXC915599 DNG915599 DDK915599 CTO915599 CJS915599 BZW915599 BQA915599 BGE915599 AWI915599 AMM915599 ACQ915599 SU915599 IY915599 C915599 WVK850063 WLO850063 WBS850063 VRW850063 VIA850063 UYE850063 UOI850063 UEM850063 TUQ850063 TKU850063 TAY850063 SRC850063 SHG850063 RXK850063 RNO850063 RDS850063 QTW850063 QKA850063 QAE850063 PQI850063 PGM850063 OWQ850063 OMU850063 OCY850063 NTC850063 NJG850063 MZK850063 MPO850063 MFS850063 LVW850063 LMA850063 LCE850063 KSI850063 KIM850063 JYQ850063 JOU850063 JEY850063 IVC850063 ILG850063 IBK850063 HRO850063 HHS850063 GXW850063 GOA850063 GEE850063 FUI850063 FKM850063 FAQ850063 EQU850063 EGY850063 DXC850063 DNG850063 DDK850063 CTO850063 CJS850063 BZW850063 BQA850063 BGE850063 AWI850063 AMM850063 ACQ850063 SU850063 IY850063 C850063 WVK784527 WLO784527 WBS784527 VRW784527 VIA784527 UYE784527 UOI784527 UEM784527 TUQ784527 TKU784527 TAY784527 SRC784527 SHG784527 RXK784527 RNO784527 RDS784527 QTW784527 QKA784527 QAE784527 PQI784527 PGM784527 OWQ784527 OMU784527 OCY784527 NTC784527 NJG784527 MZK784527 MPO784527 MFS784527 LVW784527 LMA784527 LCE784527 KSI784527 KIM784527 JYQ784527 JOU784527 JEY784527 IVC784527 ILG784527 IBK784527 HRO784527 HHS784527 GXW784527 GOA784527 GEE784527 FUI784527 FKM784527 FAQ784527 EQU784527 EGY784527 DXC784527 DNG784527 DDK784527 CTO784527 CJS784527 BZW784527 BQA784527 BGE784527 AWI784527 AMM784527 ACQ784527 SU784527 IY784527 C784527 WVK718991 WLO718991 WBS718991 VRW718991 VIA718991 UYE718991 UOI718991 UEM718991 TUQ718991 TKU718991 TAY718991 SRC718991 SHG718991 RXK718991 RNO718991 RDS718991 QTW718991 QKA718991 QAE718991 PQI718991 PGM718991 OWQ718991 OMU718991 OCY718991 NTC718991 NJG718991 MZK718991 MPO718991 MFS718991 LVW718991 LMA718991 LCE718991 KSI718991 KIM718991 JYQ718991 JOU718991 JEY718991 IVC718991 ILG718991 IBK718991 HRO718991 HHS718991 GXW718991 GOA718991 GEE718991 FUI718991 FKM718991 FAQ718991 EQU718991 EGY718991 DXC718991 DNG718991 DDK718991 CTO718991 CJS718991 BZW718991 BQA718991 BGE718991 AWI718991 AMM718991 ACQ718991 SU718991 IY718991 C718991 WVK653455 WLO653455 WBS653455 VRW653455 VIA653455 UYE653455 UOI653455 UEM653455 TUQ653455 TKU653455 TAY653455 SRC653455 SHG653455 RXK653455 RNO653455 RDS653455 QTW653455 QKA653455 QAE653455 PQI653455 PGM653455 OWQ653455 OMU653455 OCY653455 NTC653455 NJG653455 MZK653455 MPO653455 MFS653455 LVW653455 LMA653455 LCE653455 KSI653455 KIM653455 JYQ653455 JOU653455 JEY653455 IVC653455 ILG653455 IBK653455 HRO653455 HHS653455 GXW653455 GOA653455 GEE653455 FUI653455 FKM653455 FAQ653455 EQU653455 EGY653455 DXC653455 DNG653455 DDK653455 CTO653455 CJS653455 BZW653455 BQA653455 BGE653455 AWI653455 AMM653455 ACQ653455 SU653455 IY653455 C653455 WVK587919 WLO587919 WBS587919 VRW587919 VIA587919 UYE587919 UOI587919 UEM587919 TUQ587919 TKU587919 TAY587919 SRC587919 SHG587919 RXK587919 RNO587919 RDS587919 QTW587919 QKA587919 QAE587919 PQI587919 PGM587919 OWQ587919 OMU587919 OCY587919 NTC587919 NJG587919 MZK587919 MPO587919 MFS587919 LVW587919 LMA587919 LCE587919 KSI587919 KIM587919 JYQ587919 JOU587919 JEY587919 IVC587919 ILG587919 IBK587919 HRO587919 HHS587919 GXW587919 GOA587919 GEE587919 FUI587919 FKM587919 FAQ587919 EQU587919 EGY587919 DXC587919 DNG587919 DDK587919 CTO587919 CJS587919 BZW587919 BQA587919 BGE587919 AWI587919 AMM587919 ACQ587919 SU587919 IY587919 C587919 WVK522383 WLO522383 WBS522383 VRW522383 VIA522383 UYE522383 UOI522383 UEM522383 TUQ522383 TKU522383 TAY522383 SRC522383 SHG522383 RXK522383 RNO522383 RDS522383 QTW522383 QKA522383 QAE522383 PQI522383 PGM522383 OWQ522383 OMU522383 OCY522383 NTC522383 NJG522383 MZK522383 MPO522383 MFS522383 LVW522383 LMA522383 LCE522383 KSI522383 KIM522383 JYQ522383 JOU522383 JEY522383 IVC522383 ILG522383 IBK522383 HRO522383 HHS522383 GXW522383 GOA522383 GEE522383 FUI522383 FKM522383 FAQ522383 EQU522383 EGY522383 DXC522383 DNG522383 DDK522383 CTO522383 CJS522383 BZW522383 BQA522383 BGE522383 AWI522383 AMM522383 ACQ522383 SU522383 IY522383 C522383 WVK456847 WLO456847 WBS456847 VRW456847 VIA456847 UYE456847 UOI456847 UEM456847 TUQ456847 TKU456847 TAY456847 SRC456847 SHG456847 RXK456847 RNO456847 RDS456847 QTW456847 QKA456847 QAE456847 PQI456847 PGM456847 OWQ456847 OMU456847 OCY456847 NTC456847 NJG456847 MZK456847 MPO456847 MFS456847 LVW456847 LMA456847 LCE456847 KSI456847 KIM456847 JYQ456847 JOU456847 JEY456847 IVC456847 ILG456847 IBK456847 HRO456847 HHS456847 GXW456847 GOA456847 GEE456847 FUI456847 FKM456847 FAQ456847 EQU456847 EGY456847 DXC456847 DNG456847 DDK456847 CTO456847 CJS456847 BZW456847 BQA456847 BGE456847 AWI456847 AMM456847 ACQ456847 SU456847 IY456847 C456847 WVK391311 WLO391311 WBS391311 VRW391311 VIA391311 UYE391311 UOI391311 UEM391311 TUQ391311 TKU391311 TAY391311 SRC391311 SHG391311 RXK391311 RNO391311 RDS391311 QTW391311 QKA391311 QAE391311 PQI391311 PGM391311 OWQ391311 OMU391311 OCY391311 NTC391311 NJG391311 MZK391311 MPO391311 MFS391311 LVW391311 LMA391311 LCE391311 KSI391311 KIM391311 JYQ391311 JOU391311 JEY391311 IVC391311 ILG391311 IBK391311 HRO391311 HHS391311 GXW391311 GOA391311 GEE391311 FUI391311 FKM391311 FAQ391311 EQU391311 EGY391311 DXC391311 DNG391311 DDK391311 CTO391311 CJS391311 BZW391311 BQA391311 BGE391311 AWI391311 AMM391311 ACQ391311 SU391311 IY391311 C391311 WVK325775 WLO325775 WBS325775 VRW325775 VIA325775 UYE325775 UOI325775 UEM325775 TUQ325775 TKU325775 TAY325775 SRC325775 SHG325775 RXK325775 RNO325775 RDS325775 QTW325775 QKA325775 QAE325775 PQI325775 PGM325775 OWQ325775 OMU325775 OCY325775 NTC325775 NJG325775 MZK325775 MPO325775 MFS325775 LVW325775 LMA325775 LCE325775 KSI325775 KIM325775 JYQ325775 JOU325775 JEY325775 IVC325775 ILG325775 IBK325775 HRO325775 HHS325775 GXW325775 GOA325775 GEE325775 FUI325775 FKM325775 FAQ325775 EQU325775 EGY325775 DXC325775 DNG325775 DDK325775 CTO325775 CJS325775 BZW325775 BQA325775 BGE325775 AWI325775 AMM325775 ACQ325775 SU325775 IY325775 C325775 WVK260239 WLO260239 WBS260239 VRW260239 VIA260239 UYE260239 UOI260239 UEM260239 TUQ260239 TKU260239 TAY260239 SRC260239 SHG260239 RXK260239 RNO260239 RDS260239 QTW260239 QKA260239 QAE260239 PQI260239 PGM260239 OWQ260239 OMU260239 OCY260239 NTC260239 NJG260239 MZK260239 MPO260239 MFS260239 LVW260239 LMA260239 LCE260239 KSI260239 KIM260239 JYQ260239 JOU260239 JEY260239 IVC260239 ILG260239 IBK260239 HRO260239 HHS260239 GXW260239 GOA260239 GEE260239 FUI260239 FKM260239 FAQ260239 EQU260239 EGY260239 DXC260239 DNG260239 DDK260239 CTO260239 CJS260239 BZW260239 BQA260239 BGE260239 AWI260239 AMM260239 ACQ260239 SU260239 IY260239 C260239 WVK194703 WLO194703 WBS194703 VRW194703 VIA194703 UYE194703 UOI194703 UEM194703 TUQ194703 TKU194703 TAY194703 SRC194703 SHG194703 RXK194703 RNO194703 RDS194703 QTW194703 QKA194703 QAE194703 PQI194703 PGM194703 OWQ194703 OMU194703 OCY194703 NTC194703 NJG194703 MZK194703 MPO194703 MFS194703 LVW194703 LMA194703 LCE194703 KSI194703 KIM194703 JYQ194703 JOU194703 JEY194703 IVC194703 ILG194703 IBK194703 HRO194703 HHS194703 GXW194703 GOA194703 GEE194703 FUI194703 FKM194703 FAQ194703 EQU194703 EGY194703 DXC194703 DNG194703 DDK194703 CTO194703 CJS194703 BZW194703 BQA194703 BGE194703 AWI194703 AMM194703 ACQ194703 SU194703 IY194703 C194703 WVK129167 WLO129167 WBS129167 VRW129167 VIA129167 UYE129167 UOI129167 UEM129167 TUQ129167 TKU129167 TAY129167 SRC129167 SHG129167 RXK129167 RNO129167 RDS129167 QTW129167 QKA129167 QAE129167 PQI129167 PGM129167 OWQ129167 OMU129167 OCY129167 NTC129167 NJG129167 MZK129167 MPO129167 MFS129167 LVW129167 LMA129167 LCE129167 KSI129167 KIM129167 JYQ129167 JOU129167 JEY129167 IVC129167 ILG129167 IBK129167 HRO129167 HHS129167 GXW129167 GOA129167 GEE129167 FUI129167 FKM129167 FAQ129167 EQU129167 EGY129167 DXC129167 DNG129167 DDK129167 CTO129167 CJS129167 BZW129167 BQA129167 BGE129167 AWI129167 AMM129167 ACQ129167 SU129167 IY129167 C129167 WVK63631 WLO63631 WBS63631 VRW63631 VIA63631 UYE63631 UOI63631 UEM63631 TUQ63631 TKU63631 TAY63631 SRC63631 SHG63631 RXK63631 RNO63631 RDS63631 QTW63631 QKA63631 QAE63631 PQI63631 PGM63631 OWQ63631 OMU63631 OCY63631 NTC63631 NJG63631 MZK63631 MPO63631 MFS63631 LVW63631 LMA63631 LCE63631 KSI63631 KIM63631 JYQ63631 JOU63631 JEY63631 IVC63631 ILG63631 IBK63631 HRO63631 HHS63631 GXW63631 GOA63631 GEE63631 FUI63631 FKM63631 FAQ63631 EQU63631 EGY63631 DXC63631 DNG63631 DDK63631 CTO63631 CJS63631 BZW63631 BQA63631 BGE63631 AWI63631 AMM63631 ACQ63631 SU63631 IY63631 C63631 WVK981128 WLO981128 WBS981128 VRW981128 VIA981128 UYE981128 UOI981128 UEM981128 TUQ981128 TKU981128 TAY981128 SRC981128 SHG981128 RXK981128 RNO981128 RDS981128 QTW981128 QKA981128 QAE981128 PQI981128 PGM981128 OWQ981128 OMU981128 OCY981128 NTC981128 NJG981128 MZK981128 MPO981128 MFS981128 LVW981128 LMA981128 LCE981128 KSI981128 KIM981128 JYQ981128 JOU981128 JEY981128 IVC981128 ILG981128 IBK981128 HRO981128 HHS981128 GXW981128 GOA981128 GEE981128 FUI981128 FKM981128 FAQ981128 EQU981128 EGY981128 DXC981128 DNG981128 DDK981128 CTO981128 CJS981128 BZW981128 BQA981128 BGE981128 AWI981128 AMM981128 ACQ981128 SU981128 IY981128 C981128 WVK915592 WLO915592 WBS915592 VRW915592 VIA915592 UYE915592 UOI915592 UEM915592 TUQ915592 TKU915592 TAY915592 SRC915592 SHG915592 RXK915592 RNO915592 RDS915592 QTW915592 QKA915592 QAE915592 PQI915592 PGM915592 OWQ915592 OMU915592 OCY915592 NTC915592 NJG915592 MZK915592 MPO915592 MFS915592 LVW915592 LMA915592 LCE915592 KSI915592 KIM915592 JYQ915592 JOU915592 JEY915592 IVC915592 ILG915592 IBK915592 HRO915592 HHS915592 GXW915592 GOA915592 GEE915592 FUI915592 FKM915592 FAQ915592 EQU915592 EGY915592 DXC915592 DNG915592 DDK915592 CTO915592 CJS915592 BZW915592 BQA915592 BGE915592 AWI915592 AMM915592 ACQ915592 SU915592 IY915592 C915592 WVK850056 WLO850056 WBS850056 VRW850056 VIA850056 UYE850056 UOI850056 UEM850056 TUQ850056 TKU850056 TAY850056 SRC850056 SHG850056 RXK850056 RNO850056 RDS850056 QTW850056 QKA850056 QAE850056 PQI850056 PGM850056 OWQ850056 OMU850056 OCY850056 NTC850056 NJG850056 MZK850056 MPO850056 MFS850056 LVW850056 LMA850056 LCE850056 KSI850056 KIM850056 JYQ850056 JOU850056 JEY850056 IVC850056 ILG850056 IBK850056 HRO850056 HHS850056 GXW850056 GOA850056 GEE850056 FUI850056 FKM850056 FAQ850056 EQU850056 EGY850056 DXC850056 DNG850056 DDK850056 CTO850056 CJS850056 BZW850056 BQA850056 BGE850056 AWI850056 AMM850056 ACQ850056 SU850056 IY850056 C850056 WVK784520 WLO784520 WBS784520 VRW784520 VIA784520 UYE784520 UOI784520 UEM784520 TUQ784520 TKU784520 TAY784520 SRC784520 SHG784520 RXK784520 RNO784520 RDS784520 QTW784520 QKA784520 QAE784520 PQI784520 PGM784520 OWQ784520 OMU784520 OCY784520 NTC784520 NJG784520 MZK784520 MPO784520 MFS784520 LVW784520 LMA784520 LCE784520 KSI784520 KIM784520 JYQ784520 JOU784520 JEY784520 IVC784520 ILG784520 IBK784520 HRO784520 HHS784520 GXW784520 GOA784520 GEE784520 FUI784520 FKM784520 FAQ784520 EQU784520 EGY784520 DXC784520 DNG784520 DDK784520 CTO784520 CJS784520 BZW784520 BQA784520 BGE784520 AWI784520 AMM784520 ACQ784520 SU784520 IY784520 C784520 WVK718984 WLO718984 WBS718984 VRW718984 VIA718984 UYE718984 UOI718984 UEM718984 TUQ718984 TKU718984 TAY718984 SRC718984 SHG718984 RXK718984 RNO718984 RDS718984 QTW718984 QKA718984 QAE718984 PQI718984 PGM718984 OWQ718984 OMU718984 OCY718984 NTC718984 NJG718984 MZK718984 MPO718984 MFS718984 LVW718984 LMA718984 LCE718984 KSI718984 KIM718984 JYQ718984 JOU718984 JEY718984 IVC718984 ILG718984 IBK718984 HRO718984 HHS718984 GXW718984 GOA718984 GEE718984 FUI718984 FKM718984 FAQ718984 EQU718984 EGY718984 DXC718984 DNG718984 DDK718984 CTO718984 CJS718984 BZW718984 BQA718984 BGE718984 AWI718984 AMM718984 ACQ718984 SU718984 IY718984 C718984 WVK653448 WLO653448 WBS653448 VRW653448 VIA653448 UYE653448 UOI653448 UEM653448 TUQ653448 TKU653448 TAY653448 SRC653448 SHG653448 RXK653448 RNO653448 RDS653448 QTW653448 QKA653448 QAE653448 PQI653448 PGM653448 OWQ653448 OMU653448 OCY653448 NTC653448 NJG653448 MZK653448 MPO653448 MFS653448 LVW653448 LMA653448 LCE653448 KSI653448 KIM653448 JYQ653448 JOU653448 JEY653448 IVC653448 ILG653448 IBK653448 HRO653448 HHS653448 GXW653448 GOA653448 GEE653448 FUI653448 FKM653448 FAQ653448 EQU653448 EGY653448 DXC653448 DNG653448 DDK653448 CTO653448 CJS653448 BZW653448 BQA653448 BGE653448 AWI653448 AMM653448 ACQ653448 SU653448 IY653448 C653448 WVK587912 WLO587912 WBS587912 VRW587912 VIA587912 UYE587912 UOI587912 UEM587912 TUQ587912 TKU587912 TAY587912 SRC587912 SHG587912 RXK587912 RNO587912 RDS587912 QTW587912 QKA587912 QAE587912 PQI587912 PGM587912 OWQ587912 OMU587912 OCY587912 NTC587912 NJG587912 MZK587912 MPO587912 MFS587912 LVW587912 LMA587912 LCE587912 KSI587912 KIM587912 JYQ587912 JOU587912 JEY587912 IVC587912 ILG587912 IBK587912 HRO587912 HHS587912 GXW587912 GOA587912 GEE587912 FUI587912 FKM587912 FAQ587912 EQU587912 EGY587912 DXC587912 DNG587912 DDK587912 CTO587912 CJS587912 BZW587912 BQA587912 BGE587912 AWI587912 AMM587912 ACQ587912 SU587912 IY587912 C587912 WVK522376 WLO522376 WBS522376 VRW522376 VIA522376 UYE522376 UOI522376 UEM522376 TUQ522376 TKU522376 TAY522376 SRC522376 SHG522376 RXK522376 RNO522376 RDS522376 QTW522376 QKA522376 QAE522376 PQI522376 PGM522376 OWQ522376 OMU522376 OCY522376 NTC522376 NJG522376 MZK522376 MPO522376 MFS522376 LVW522376 LMA522376 LCE522376 KSI522376 KIM522376 JYQ522376 JOU522376 JEY522376 IVC522376 ILG522376 IBK522376 HRO522376 HHS522376 GXW522376 GOA522376 GEE522376 FUI522376 FKM522376 FAQ522376 EQU522376 EGY522376 DXC522376 DNG522376 DDK522376 CTO522376 CJS522376 BZW522376 BQA522376 BGE522376 AWI522376 AMM522376 ACQ522376 SU522376 IY522376 C522376 WVK456840 WLO456840 WBS456840 VRW456840 VIA456840 UYE456840 UOI456840 UEM456840 TUQ456840 TKU456840 TAY456840 SRC456840 SHG456840 RXK456840 RNO456840 RDS456840 QTW456840 QKA456840 QAE456840 PQI456840 PGM456840 OWQ456840 OMU456840 OCY456840 NTC456840 NJG456840 MZK456840 MPO456840 MFS456840 LVW456840 LMA456840 LCE456840 KSI456840 KIM456840 JYQ456840 JOU456840 JEY456840 IVC456840 ILG456840 IBK456840 HRO456840 HHS456840 GXW456840 GOA456840 GEE456840 FUI456840 FKM456840 FAQ456840 EQU456840 EGY456840 DXC456840 DNG456840 DDK456840 CTO456840 CJS456840 BZW456840 BQA456840 BGE456840 AWI456840 AMM456840 ACQ456840 SU456840 IY456840 C456840 WVK391304 WLO391304 WBS391304 VRW391304 VIA391304 UYE391304 UOI391304 UEM391304 TUQ391304 TKU391304 TAY391304 SRC391304 SHG391304 RXK391304 RNO391304 RDS391304 QTW391304 QKA391304 QAE391304 PQI391304 PGM391304 OWQ391304 OMU391304 OCY391304 NTC391304 NJG391304 MZK391304 MPO391304 MFS391304 LVW391304 LMA391304 LCE391304 KSI391304 KIM391304 JYQ391304 JOU391304 JEY391304 IVC391304 ILG391304 IBK391304 HRO391304 HHS391304 GXW391304 GOA391304 GEE391304 FUI391304 FKM391304 FAQ391304 EQU391304 EGY391304 DXC391304 DNG391304 DDK391304 CTO391304 CJS391304 BZW391304 BQA391304 BGE391304 AWI391304 AMM391304 ACQ391304 SU391304 IY391304 C391304 WVK325768 WLO325768 WBS325768 VRW325768 VIA325768 UYE325768 UOI325768 UEM325768 TUQ325768 TKU325768 TAY325768 SRC325768 SHG325768 RXK325768 RNO325768 RDS325768 QTW325768 QKA325768 QAE325768 PQI325768 PGM325768 OWQ325768 OMU325768 OCY325768 NTC325768 NJG325768 MZK325768 MPO325768 MFS325768 LVW325768 LMA325768 LCE325768 KSI325768 KIM325768 JYQ325768 JOU325768 JEY325768 IVC325768 ILG325768 IBK325768 HRO325768 HHS325768 GXW325768 GOA325768 GEE325768 FUI325768 FKM325768 FAQ325768 EQU325768 EGY325768 DXC325768 DNG325768 DDK325768 CTO325768 CJS325768 BZW325768 BQA325768 BGE325768 AWI325768 AMM325768 ACQ325768 SU325768 IY325768 C325768 WVK260232 WLO260232 WBS260232 VRW260232 VIA260232 UYE260232 UOI260232 UEM260232 TUQ260232 TKU260232 TAY260232 SRC260232 SHG260232 RXK260232 RNO260232 RDS260232 QTW260232 QKA260232 QAE260232 PQI260232 PGM260232 OWQ260232 OMU260232 OCY260232 NTC260232 NJG260232 MZK260232 MPO260232 MFS260232 LVW260232 LMA260232 LCE260232 KSI260232 KIM260232 JYQ260232 JOU260232 JEY260232 IVC260232 ILG260232 IBK260232 HRO260232 HHS260232 GXW260232 GOA260232 GEE260232 FUI260232 FKM260232 FAQ260232 EQU260232 EGY260232 DXC260232 DNG260232 DDK260232 CTO260232 CJS260232 BZW260232 BQA260232 BGE260232 AWI260232 AMM260232 ACQ260232 SU260232 IY260232 C260232 WVK194696 WLO194696 WBS194696 VRW194696 VIA194696 UYE194696 UOI194696 UEM194696 TUQ194696 TKU194696 TAY194696 SRC194696 SHG194696 RXK194696 RNO194696 RDS194696 QTW194696 QKA194696 QAE194696 PQI194696 PGM194696 OWQ194696 OMU194696 OCY194696 NTC194696 NJG194696 MZK194696 MPO194696 MFS194696 LVW194696 LMA194696 LCE194696 KSI194696 KIM194696 JYQ194696 JOU194696 JEY194696 IVC194696 ILG194696 IBK194696 HRO194696 HHS194696 GXW194696 GOA194696 GEE194696 FUI194696 FKM194696 FAQ194696 EQU194696 EGY194696 DXC194696 DNG194696 DDK194696 CTO194696 CJS194696 BZW194696 BQA194696 BGE194696 AWI194696 AMM194696 ACQ194696 SU194696 IY194696 C194696 WVK129160 WLO129160 WBS129160 VRW129160 VIA129160 UYE129160 UOI129160 UEM129160 TUQ129160 TKU129160 TAY129160 SRC129160 SHG129160 RXK129160 RNO129160 RDS129160 QTW129160 QKA129160 QAE129160 PQI129160 PGM129160 OWQ129160 OMU129160 OCY129160 NTC129160 NJG129160 MZK129160 MPO129160 MFS129160 LVW129160 LMA129160 LCE129160 KSI129160 KIM129160 JYQ129160 JOU129160 JEY129160 IVC129160 ILG129160 IBK129160 HRO129160 HHS129160 GXW129160 GOA129160 GEE129160 FUI129160 FKM129160 FAQ129160 EQU129160 EGY129160 DXC129160 DNG129160 DDK129160 CTO129160 CJS129160 BZW129160 BQA129160 BGE129160 AWI129160 AMM129160 ACQ129160 SU129160 IY129160 C129160 WVK63624 WLO63624 WBS63624 VRW63624 VIA63624 UYE63624 UOI63624 UEM63624 TUQ63624 TKU63624 TAY63624 SRC63624 SHG63624 RXK63624 RNO63624 RDS63624 QTW63624 QKA63624 QAE63624 PQI63624 PGM63624 OWQ63624 OMU63624 OCY63624 NTC63624 NJG63624 MZK63624 MPO63624 MFS63624 LVW63624 LMA63624 LCE63624 KSI63624 KIM63624 JYQ63624 JOU63624 JEY63624 IVC63624 ILG63624 IBK63624 HRO63624 HHS63624 GXW63624 GOA63624 GEE63624 FUI63624 FKM63624 FAQ63624 EQU63624 EGY63624 DXC63624 DNG63624 DDK63624 CTO63624 CJS63624 BZW63624 BQA63624 BGE63624 AWI63624 AMM63624 ACQ63624 SU63624 IY63624 C63624 WVK981121 WLO981121 WBS981121 VRW981121 VIA981121 UYE981121 UOI981121 UEM981121 TUQ981121 TKU981121 TAY981121 SRC981121 SHG981121 RXK981121 RNO981121 RDS981121 QTW981121 QKA981121 QAE981121 PQI981121 PGM981121 OWQ981121 OMU981121 OCY981121 NTC981121 NJG981121 MZK981121 MPO981121 MFS981121 LVW981121 LMA981121 LCE981121 KSI981121 KIM981121 JYQ981121 JOU981121 JEY981121 IVC981121 ILG981121 IBK981121 HRO981121 HHS981121 GXW981121 GOA981121 GEE981121 FUI981121 FKM981121 FAQ981121 EQU981121 EGY981121 DXC981121 DNG981121 DDK981121 CTO981121 CJS981121 BZW981121 BQA981121 BGE981121 AWI981121 AMM981121 ACQ981121 SU981121 IY981121 C981121 WVK915585 WLO915585 WBS915585 VRW915585 VIA915585 UYE915585 UOI915585 UEM915585 TUQ915585 TKU915585 TAY915585 SRC915585 SHG915585 RXK915585 RNO915585 RDS915585 QTW915585 QKA915585 QAE915585 PQI915585 PGM915585 OWQ915585 OMU915585 OCY915585 NTC915585 NJG915585 MZK915585 MPO915585 MFS915585 LVW915585 LMA915585 LCE915585 KSI915585 KIM915585 JYQ915585 JOU915585 JEY915585 IVC915585 ILG915585 IBK915585 HRO915585 HHS915585 GXW915585 GOA915585 GEE915585 FUI915585 FKM915585 FAQ915585 EQU915585 EGY915585 DXC915585 DNG915585 DDK915585 CTO915585 CJS915585 BZW915585 BQA915585 BGE915585 AWI915585 AMM915585 ACQ915585 SU915585 IY915585 C915585 WVK850049 WLO850049 WBS850049 VRW850049 VIA850049 UYE850049 UOI850049 UEM850049 TUQ850049 TKU850049 TAY850049 SRC850049 SHG850049 RXK850049 RNO850049 RDS850049 QTW850049 QKA850049 QAE850049 PQI850049 PGM850049 OWQ850049 OMU850049 OCY850049 NTC850049 NJG850049 MZK850049 MPO850049 MFS850049 LVW850049 LMA850049 LCE850049 KSI850049 KIM850049 JYQ850049 JOU850049 JEY850049 IVC850049 ILG850049 IBK850049 HRO850049 HHS850049 GXW850049 GOA850049 GEE850049 FUI850049 FKM850049 FAQ850049 EQU850049 EGY850049 DXC850049 DNG850049 DDK850049 CTO850049 CJS850049 BZW850049 BQA850049 BGE850049 AWI850049 AMM850049 ACQ850049 SU850049 IY850049 C850049 WVK784513 WLO784513 WBS784513 VRW784513 VIA784513 UYE784513 UOI784513 UEM784513 TUQ784513 TKU784513 TAY784513 SRC784513 SHG784513 RXK784513 RNO784513 RDS784513 QTW784513 QKA784513 QAE784513 PQI784513 PGM784513 OWQ784513 OMU784513 OCY784513 NTC784513 NJG784513 MZK784513 MPO784513 MFS784513 LVW784513 LMA784513 LCE784513 KSI784513 KIM784513 JYQ784513 JOU784513 JEY784513 IVC784513 ILG784513 IBK784513 HRO784513 HHS784513 GXW784513 GOA784513 GEE784513 FUI784513 FKM784513 FAQ784513 EQU784513 EGY784513 DXC784513 DNG784513 DDK784513 CTO784513 CJS784513 BZW784513 BQA784513 BGE784513 AWI784513 AMM784513 ACQ784513 SU784513 IY784513 C784513 WVK718977 WLO718977 WBS718977 VRW718977 VIA718977 UYE718977 UOI718977 UEM718977 TUQ718977 TKU718977 TAY718977 SRC718977 SHG718977 RXK718977 RNO718977 RDS718977 QTW718977 QKA718977 QAE718977 PQI718977 PGM718977 OWQ718977 OMU718977 OCY718977 NTC718977 NJG718977 MZK718977 MPO718977 MFS718977 LVW718977 LMA718977 LCE718977 KSI718977 KIM718977 JYQ718977 JOU718977 JEY718977 IVC718977 ILG718977 IBK718977 HRO718977 HHS718977 GXW718977 GOA718977 GEE718977 FUI718977 FKM718977 FAQ718977 EQU718977 EGY718977 DXC718977 DNG718977 DDK718977 CTO718977 CJS718977 BZW718977 BQA718977 BGE718977 AWI718977 AMM718977 ACQ718977 SU718977 IY718977 C718977 WVK653441 WLO653441 WBS653441 VRW653441 VIA653441 UYE653441 UOI653441 UEM653441 TUQ653441 TKU653441 TAY653441 SRC653441 SHG653441 RXK653441 RNO653441 RDS653441 QTW653441 QKA653441 QAE653441 PQI653441 PGM653441 OWQ653441 OMU653441 OCY653441 NTC653441 NJG653441 MZK653441 MPO653441 MFS653441 LVW653441 LMA653441 LCE653441 KSI653441 KIM653441 JYQ653441 JOU653441 JEY653441 IVC653441 ILG653441 IBK653441 HRO653441 HHS653441 GXW653441 GOA653441 GEE653441 FUI653441 FKM653441 FAQ653441 EQU653441 EGY653441 DXC653441 DNG653441 DDK653441 CTO653441 CJS653441 BZW653441 BQA653441 BGE653441 AWI653441 AMM653441 ACQ653441 SU653441 IY653441 C653441 WVK587905 WLO587905 WBS587905 VRW587905 VIA587905 UYE587905 UOI587905 UEM587905 TUQ587905 TKU587905 TAY587905 SRC587905 SHG587905 RXK587905 RNO587905 RDS587905 QTW587905 QKA587905 QAE587905 PQI587905 PGM587905 OWQ587905 OMU587905 OCY587905 NTC587905 NJG587905 MZK587905 MPO587905 MFS587905 LVW587905 LMA587905 LCE587905 KSI587905 KIM587905 JYQ587905 JOU587905 JEY587905 IVC587905 ILG587905 IBK587905 HRO587905 HHS587905 GXW587905 GOA587905 GEE587905 FUI587905 FKM587905 FAQ587905 EQU587905 EGY587905 DXC587905 DNG587905 DDK587905 CTO587905 CJS587905 BZW587905 BQA587905 BGE587905 AWI587905 AMM587905 ACQ587905 SU587905 IY587905 C587905 WVK522369 WLO522369 WBS522369 VRW522369 VIA522369 UYE522369 UOI522369 UEM522369 TUQ522369 TKU522369 TAY522369 SRC522369 SHG522369 RXK522369 RNO522369 RDS522369 QTW522369 QKA522369 QAE522369 PQI522369 PGM522369 OWQ522369 OMU522369 OCY522369 NTC522369 NJG522369 MZK522369 MPO522369 MFS522369 LVW522369 LMA522369 LCE522369 KSI522369 KIM522369 JYQ522369 JOU522369 JEY522369 IVC522369 ILG522369 IBK522369 HRO522369 HHS522369 GXW522369 GOA522369 GEE522369 FUI522369 FKM522369 FAQ522369 EQU522369 EGY522369 DXC522369 DNG522369 DDK522369 CTO522369 CJS522369 BZW522369 BQA522369 BGE522369 AWI522369 AMM522369 ACQ522369 SU522369 IY522369 C522369 WVK456833 WLO456833 WBS456833 VRW456833 VIA456833 UYE456833 UOI456833 UEM456833 TUQ456833 TKU456833 TAY456833 SRC456833 SHG456833 RXK456833 RNO456833 RDS456833 QTW456833 QKA456833 QAE456833 PQI456833 PGM456833 OWQ456833 OMU456833 OCY456833 NTC456833 NJG456833 MZK456833 MPO456833 MFS456833 LVW456833 LMA456833 LCE456833 KSI456833 KIM456833 JYQ456833 JOU456833 JEY456833 IVC456833 ILG456833 IBK456833 HRO456833 HHS456833 GXW456833 GOA456833 GEE456833 FUI456833 FKM456833 FAQ456833 EQU456833 EGY456833 DXC456833 DNG456833 DDK456833 CTO456833 CJS456833 BZW456833 BQA456833 BGE456833 AWI456833 AMM456833 ACQ456833 SU456833 IY456833 C456833 WVK391297 WLO391297 WBS391297 VRW391297 VIA391297 UYE391297 UOI391297 UEM391297 TUQ391297 TKU391297 TAY391297 SRC391297 SHG391297 RXK391297 RNO391297 RDS391297 QTW391297 QKA391297 QAE391297 PQI391297 PGM391297 OWQ391297 OMU391297 OCY391297 NTC391297 NJG391297 MZK391297 MPO391297 MFS391297 LVW391297 LMA391297 LCE391297 KSI391297 KIM391297 JYQ391297 JOU391297 JEY391297 IVC391297 ILG391297 IBK391297 HRO391297 HHS391297 GXW391297 GOA391297 GEE391297 FUI391297 FKM391297 FAQ391297 EQU391297 EGY391297 DXC391297 DNG391297 DDK391297 CTO391297 CJS391297 BZW391297 BQA391297 BGE391297 AWI391297 AMM391297 ACQ391297 SU391297 IY391297 C391297 WVK325761 WLO325761 WBS325761 VRW325761 VIA325761 UYE325761 UOI325761 UEM325761 TUQ325761 TKU325761 TAY325761 SRC325761 SHG325761 RXK325761 RNO325761 RDS325761 QTW325761 QKA325761 QAE325761 PQI325761 PGM325761 OWQ325761 OMU325761 OCY325761 NTC325761 NJG325761 MZK325761 MPO325761 MFS325761 LVW325761 LMA325761 LCE325761 KSI325761 KIM325761 JYQ325761 JOU325761 JEY325761 IVC325761 ILG325761 IBK325761 HRO325761 HHS325761 GXW325761 GOA325761 GEE325761 FUI325761 FKM325761 FAQ325761 EQU325761 EGY325761 DXC325761 DNG325761 DDK325761 CTO325761 CJS325761 BZW325761 BQA325761 BGE325761 AWI325761 AMM325761 ACQ325761 SU325761 IY325761 C325761 WVK260225 WLO260225 WBS260225 VRW260225 VIA260225 UYE260225 UOI260225 UEM260225 TUQ260225 TKU260225 TAY260225 SRC260225 SHG260225 RXK260225 RNO260225 RDS260225 QTW260225 QKA260225 QAE260225 PQI260225 PGM260225 OWQ260225 OMU260225 OCY260225 NTC260225 NJG260225 MZK260225 MPO260225 MFS260225 LVW260225 LMA260225 LCE260225 KSI260225 KIM260225 JYQ260225 JOU260225 JEY260225 IVC260225 ILG260225 IBK260225 HRO260225 HHS260225 GXW260225 GOA260225 GEE260225 FUI260225 FKM260225 FAQ260225 EQU260225 EGY260225 DXC260225 DNG260225 DDK260225 CTO260225 CJS260225 BZW260225 BQA260225 BGE260225 AWI260225 AMM260225 ACQ260225 SU260225 IY260225 C260225 WVK194689 WLO194689 WBS194689 VRW194689 VIA194689 UYE194689 UOI194689 UEM194689 TUQ194689 TKU194689 TAY194689 SRC194689 SHG194689 RXK194689 RNO194689 RDS194689 QTW194689 QKA194689 QAE194689 PQI194689 PGM194689 OWQ194689 OMU194689 OCY194689 NTC194689 NJG194689 MZK194689 MPO194689 MFS194689 LVW194689 LMA194689 LCE194689 KSI194689 KIM194689 JYQ194689 JOU194689 JEY194689 IVC194689 ILG194689 IBK194689 HRO194689 HHS194689 GXW194689 GOA194689 GEE194689 FUI194689 FKM194689 FAQ194689 EQU194689 EGY194689 DXC194689 DNG194689 DDK194689 CTO194689 CJS194689 BZW194689 BQA194689 BGE194689 AWI194689 AMM194689 ACQ194689 SU194689 IY194689 C194689 WVK129153 WLO129153 WBS129153 VRW129153 VIA129153 UYE129153 UOI129153 UEM129153 TUQ129153 TKU129153 TAY129153 SRC129153 SHG129153 RXK129153 RNO129153 RDS129153 QTW129153 QKA129153 QAE129153 PQI129153 PGM129153 OWQ129153 OMU129153 OCY129153 NTC129153 NJG129153 MZK129153 MPO129153 MFS129153 LVW129153 LMA129153 LCE129153 KSI129153 KIM129153 JYQ129153 JOU129153 JEY129153 IVC129153 ILG129153 IBK129153 HRO129153 HHS129153 GXW129153 GOA129153 GEE129153 FUI129153 FKM129153 FAQ129153 EQU129153 EGY129153 DXC129153 DNG129153 DDK129153 CTO129153 CJS129153 BZW129153 BQA129153 BGE129153 AWI129153 AMM129153 ACQ129153 SU129153 IY129153 C129153 WVK63617 WLO63617 WBS63617 VRW63617 VIA63617 UYE63617 UOI63617 UEM63617 TUQ63617 TKU63617 TAY63617 SRC63617 SHG63617 RXK63617 RNO63617 RDS63617 QTW63617 QKA63617 QAE63617 PQI63617 PGM63617 OWQ63617 OMU63617 OCY63617 NTC63617 NJG63617 MZK63617 MPO63617 MFS63617 LVW63617 LMA63617 LCE63617 KSI63617 KIM63617 JYQ63617 JOU63617 JEY63617 IVC63617 ILG63617 IBK63617 HRO63617 HHS63617 GXW63617 GOA63617 GEE63617 FUI63617 FKM63617 FAQ63617 EQU63617 EGY63617 DXC63617 DNG63617 DDK63617 CTO63617 CJS63617 BZW63617 BQA63617 BGE63617 AWI63617 AMM63617 ACQ63617 SU63617 IY63617 WVK210 WLO210 WBS210 VRW210 VIA210 UYE210 UOI210 UEM210 TUQ210 TKU210 TAY210 SRC210 SHG210 RXK210 RNO210 RDS210 QTW210 QKA210 QAE210 PQI210 PGM210 OWQ210 OMU210 OCY210 NTC210 NJG210 MZK210 MPO210 MFS210 LVW210 LMA210 LCE210 KSI210 KIM210 JYQ210 JOU210 JEY210 IVC210 ILG210 IBK210 HRO210 HHS210 GXW210 GOA210 GEE210 FUI210 FKM210 FAQ210 EQU210 EGY210 DXC210 DNG210 DDK210 CTO210 CJS210 BZW210 BQA210 BGE210 AWI210 AMM210 ACQ210 SU210 IY210 C210 WVK196 WLO196 WBS196 VRW196 VIA196 UYE196 UOI196 UEM196 TUQ196 TKU196 TAY196 SRC196 SHG196 RXK196 RNO196 RDS196 QTW196 QKA196 QAE196 PQI196 PGM196 OWQ196 OMU196 OCY196 NTC196 NJG196 MZK196 MPO196 MFS196 LVW196 LMA196 LCE196 KSI196 KIM196 JYQ196 JOU196 JEY196 IVC196 ILG196 IBK196 HRO196 HHS196 GXW196 GOA196 GEE196 FUI196 FKM196 FAQ196 EQU196 EGY196 DXC196 DNG196 DDK196 CTO196 CJS196 BZW196 BQA196 BGE196 AWI196 AMM196 ACQ196 SU196 IY196 C196 WVK185 WLO185 WBS185 VRW185 VIA185 UYE185 UOI185 UEM185 TUQ185 TKU185 TAY185 SRC185 SHG185 RXK185 RNO185 RDS185 QTW185 QKA185 QAE185 PQI185 PGM185 OWQ185 OMU185 OCY185 NTC185 NJG185 MZK185 MPO185 MFS185 LVW185 LMA185 LCE185 KSI185 KIM185 JYQ185 JOU185 JEY185 IVC185 ILG185 IBK185 HRO185 HHS185 GXW185 GOA185 GEE185 FUI185 FKM185 FAQ185 EQU185 EGY185 DXC185 DNG185 DDK185 CTO185 CJS185 BZW185 BQA185 BGE185 AWI185 AMM185 ACQ185 SU185 IY185 C185"/>
  </dataValidations>
  <printOptions horizontalCentered="1" verticalCentered="1"/>
  <pageMargins left="0.19685039370078741" right="0.19685039370078741" top="0.27559055118110237" bottom="0.35433070866141736" header="0.19685039370078741" footer="0.19685039370078741"/>
  <pageSetup scale="68" orientation="landscape" r:id="rId1"/>
  <headerFooter>
    <oddFooter>&amp;RPágina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 (2)</vt:lpstr>
      <vt:lpstr>'NOTAS (2)'!Área_de_impresión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2019-01-17T21:59:50Z</cp:lastPrinted>
  <dcterms:created xsi:type="dcterms:W3CDTF">2019-01-17T21:56:14Z</dcterms:created>
  <dcterms:modified xsi:type="dcterms:W3CDTF">2019-01-17T22:00:38Z</dcterms:modified>
</cp:coreProperties>
</file>