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J13" l="1"/>
  <c r="J12"/>
  <c r="J10" l="1"/>
  <c r="I10"/>
  <c r="H10"/>
  <c r="G10"/>
  <c r="E10"/>
  <c r="K17"/>
  <c r="K16"/>
  <c r="K15"/>
  <c r="K14"/>
  <c r="K13" l="1"/>
  <c r="K12"/>
  <c r="K11"/>
  <c r="K8"/>
  <c r="K7"/>
  <c r="K6"/>
  <c r="K5"/>
  <c r="J4"/>
  <c r="I4"/>
  <c r="H4"/>
  <c r="G4"/>
  <c r="E4"/>
  <c r="K4" s="1"/>
  <c r="K10" l="1"/>
  <c r="G23"/>
  <c r="J23"/>
  <c r="I23"/>
  <c r="H23"/>
  <c r="E23"/>
  <c r="K23" l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<sst xmlns="http://schemas.openxmlformats.org/spreadsheetml/2006/main" count="25" uniqueCount="25">
  <si>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</si>
  <si>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</si>
  <si>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</si>
  <si>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</si>
  <si>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</si>
  <si>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</si>
  <si>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</si>
  <si>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</si>
  <si>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</si>
  <si>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</si>
  <si>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</si>
  <si>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</si>
  <si>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</si>
  <si>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</si>
  <si>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C. Total de Obligaciones Diferentes de Financiamiento (C=A+B)</t>
  </si>
  <si>
    <t>@se6#16</t>
  </si>
  <si>
    <t>Miguel Espino Salgado</t>
  </si>
  <si>
    <t>Coordinación de Seguimiento y Control de Fideicomisos</t>
  </si>
  <si>
    <t>Edith Roque Mendoza</t>
  </si>
  <si>
    <t>Presidenta Suplente del Comité Técnico</t>
  </si>
  <si>
    <t>a) Contrato de prestación de servicios profesionales</t>
  </si>
  <si>
    <t>Fideicomiso para el Desarrollo de los Sectores Agrícola, Ganadero, Rural y de Pesca del Estado de Guanajuato &lt;&lt;FIDESAG&gt;&gt; 
Informe Analítico de Obligaciones Diferentes de Financiamientos – LDF
Del 1 de enero al 31 de marzo de 2018
(PESOS)</t>
  </si>
  <si>
    <t>Monto pagado de la inversión al 31 marzo de 2018</t>
  </si>
  <si>
    <t>Monto pagado de la inversión actualizado al 31 de marzo de 2018</t>
  </si>
  <si>
    <t>Saldo pendiente por pagar de la inversión al 31 de marzo de 2018 (m = g – l)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</si>
</sst>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0" borderId="8" xfId="0" applyFont="1" applyBorder="1"/>
    <xf numFmtId="4" fontId="3" fillId="0" borderId="6" xfId="0" applyNumberFormat="1" applyFont="1" applyFill="1" applyBorder="1" applyAlignment="1" applyProtection="1">
      <alignment horizontal="center"/>
      <protection locked="0"/>
    </xf>
    <xf numFmtId="15" fontId="2" fillId="0" borderId="6" xfId="0" applyNumberFormat="1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6"/>
  </cols>
  <sheetData>
    <row r="1" spans="1:2">
      <c r="A1" s="15"/>
      <c r="B1" s="15"/>
    </row>
    <row r="2020" spans="1:1">
      <c r="A2020" s="17" t="s">
        <v>15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workbookViewId="0">
      <selection activeCell="B14" sqref="B14"/>
    </sheetView>
  </sheetViews>
  <sheetFormatPr baseColWidth="10" defaultRowHeight="11.25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>
      <c r="A1" s="21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56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22</v>
      </c>
      <c r="J2" s="2" t="s">
        <v>23</v>
      </c>
      <c r="K2" s="2" t="s">
        <v>24</v>
      </c>
    </row>
    <row r="3" spans="1:11" ht="5.0999999999999996" customHeight="1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>
      <c r="A4" s="7" t="s">
        <v>8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>
      <c r="A5" s="11" t="s">
        <v>9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23" si="0">E5-J5</f>
        <v>0</v>
      </c>
    </row>
    <row r="6" spans="1:11">
      <c r="A6" s="11" t="s">
        <v>10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>
      <c r="A7" s="11" t="s">
        <v>11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>
      <c r="A8" s="11" t="s">
        <v>12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>
      <c r="A10" s="7" t="s">
        <v>13</v>
      </c>
      <c r="B10" s="8"/>
      <c r="C10" s="8"/>
      <c r="D10" s="9"/>
      <c r="E10" s="10">
        <f>SUM(E11:E17)</f>
        <v>67950</v>
      </c>
      <c r="F10" s="9"/>
      <c r="G10" s="10">
        <f>SUM(G11:G17)</f>
        <v>22650</v>
      </c>
      <c r="H10" s="10">
        <f>SUM(H11:H17)</f>
        <v>22650</v>
      </c>
      <c r="I10" s="10">
        <f>SUM(I11:I17)</f>
        <v>45300</v>
      </c>
      <c r="J10" s="10">
        <f>SUM(J11:J17)</f>
        <v>45300</v>
      </c>
      <c r="K10" s="10">
        <f t="shared" si="0"/>
        <v>22650</v>
      </c>
    </row>
    <row r="11" spans="1:11">
      <c r="A11" s="11" t="s">
        <v>20</v>
      </c>
      <c r="B11" s="20">
        <v>43130</v>
      </c>
      <c r="C11" s="20">
        <v>43130</v>
      </c>
      <c r="D11" s="20">
        <v>43190</v>
      </c>
      <c r="E11" s="12">
        <v>67950</v>
      </c>
      <c r="F11" s="20">
        <v>43190</v>
      </c>
      <c r="G11" s="12">
        <v>22650</v>
      </c>
      <c r="H11" s="12">
        <v>22650</v>
      </c>
      <c r="I11" s="12">
        <v>45300</v>
      </c>
      <c r="J11" s="12">
        <f>+I11</f>
        <v>45300</v>
      </c>
      <c r="K11" s="12">
        <f t="shared" si="0"/>
        <v>22650</v>
      </c>
    </row>
    <row r="12" spans="1:11">
      <c r="A12" s="11"/>
      <c r="B12" s="20"/>
      <c r="C12" s="20"/>
      <c r="D12" s="20"/>
      <c r="E12" s="12"/>
      <c r="F12" s="20"/>
      <c r="G12" s="12"/>
      <c r="H12" s="12"/>
      <c r="I12" s="12">
        <v>0</v>
      </c>
      <c r="J12" s="12">
        <f>+I12</f>
        <v>0</v>
      </c>
      <c r="K12" s="12">
        <f t="shared" si="0"/>
        <v>0</v>
      </c>
    </row>
    <row r="13" spans="1:11">
      <c r="A13" s="11"/>
      <c r="B13" s="20"/>
      <c r="C13" s="20"/>
      <c r="D13" s="20"/>
      <c r="E13" s="12"/>
      <c r="F13" s="20"/>
      <c r="G13" s="12"/>
      <c r="H13" s="12"/>
      <c r="I13" s="12">
        <v>0</v>
      </c>
      <c r="J13" s="12">
        <f>+I13</f>
        <v>0</v>
      </c>
      <c r="K13" s="12">
        <f t="shared" si="0"/>
        <v>0</v>
      </c>
    </row>
    <row r="14" spans="1:11">
      <c r="A14" s="11"/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>
        <f t="shared" si="0"/>
        <v>0</v>
      </c>
    </row>
    <row r="16" spans="1:11">
      <c r="A16" s="11"/>
      <c r="B16" s="8"/>
      <c r="C16" s="8"/>
      <c r="D16" s="9"/>
      <c r="E16" s="12"/>
      <c r="F16" s="9"/>
      <c r="G16" s="19"/>
      <c r="H16" s="12"/>
      <c r="I16" s="12"/>
      <c r="J16" s="12"/>
      <c r="K16" s="12">
        <f t="shared" si="0"/>
        <v>0</v>
      </c>
    </row>
    <row r="17" spans="1:11">
      <c r="A17" s="11"/>
      <c r="B17" s="8"/>
      <c r="C17" s="8"/>
      <c r="D17" s="9"/>
      <c r="E17" s="12"/>
      <c r="F17" s="9"/>
      <c r="G17" s="12"/>
      <c r="H17" s="12"/>
      <c r="I17" s="12"/>
      <c r="J17" s="12"/>
      <c r="K17" s="12">
        <f t="shared" si="0"/>
        <v>0</v>
      </c>
    </row>
    <row r="18" spans="1:11">
      <c r="A18" s="11"/>
      <c r="B18" s="8"/>
      <c r="C18" s="8"/>
      <c r="D18" s="9"/>
      <c r="E18" s="12"/>
      <c r="F18" s="9"/>
      <c r="G18" s="12"/>
      <c r="H18" s="12"/>
      <c r="I18" s="12"/>
      <c r="J18" s="12"/>
      <c r="K18" s="12"/>
    </row>
    <row r="19" spans="1:11">
      <c r="A19" s="11"/>
      <c r="B19" s="8"/>
      <c r="C19" s="8"/>
      <c r="D19" s="9"/>
      <c r="E19" s="12"/>
      <c r="F19" s="9"/>
      <c r="G19" s="12"/>
      <c r="H19" s="12"/>
      <c r="I19" s="12"/>
      <c r="J19" s="12"/>
      <c r="K19" s="12"/>
    </row>
    <row r="20" spans="1:11">
      <c r="A20" s="11"/>
      <c r="B20" s="8"/>
      <c r="C20" s="8"/>
      <c r="D20" s="9"/>
      <c r="E20" s="12"/>
      <c r="F20" s="9"/>
      <c r="G20" s="12"/>
      <c r="H20" s="12"/>
      <c r="I20" s="12"/>
      <c r="J20" s="12"/>
      <c r="K20" s="12"/>
    </row>
    <row r="21" spans="1:11">
      <c r="A21" s="11"/>
      <c r="B21" s="8"/>
      <c r="C21" s="8"/>
      <c r="D21" s="9"/>
      <c r="E21" s="12"/>
      <c r="F21" s="9"/>
      <c r="G21" s="12"/>
      <c r="H21" s="12"/>
      <c r="I21" s="12"/>
      <c r="J21" s="12"/>
      <c r="K21" s="12"/>
    </row>
    <row r="22" spans="1:11">
      <c r="A22" s="11"/>
      <c r="B22" s="8"/>
      <c r="C22" s="8"/>
      <c r="D22" s="9"/>
      <c r="E22" s="12"/>
      <c r="F22" s="9"/>
      <c r="G22" s="12"/>
      <c r="H22" s="12"/>
      <c r="I22" s="12"/>
      <c r="J22" s="12"/>
      <c r="K22" s="12"/>
    </row>
    <row r="23" spans="1:11" ht="22.5">
      <c r="A23" s="7" t="s">
        <v>14</v>
      </c>
      <c r="B23" s="8"/>
      <c r="C23" s="8"/>
      <c r="D23" s="9"/>
      <c r="E23" s="10">
        <f>E4+E10</f>
        <v>67950</v>
      </c>
      <c r="F23" s="9"/>
      <c r="G23" s="10">
        <f>G4+G10</f>
        <v>22650</v>
      </c>
      <c r="H23" s="10">
        <f>H4+H10</f>
        <v>22650</v>
      </c>
      <c r="I23" s="10">
        <f>I4+I10</f>
        <v>45300</v>
      </c>
      <c r="J23" s="10">
        <f>J4+J10</f>
        <v>45300</v>
      </c>
      <c r="K23" s="10">
        <f t="shared" si="0"/>
        <v>22650</v>
      </c>
    </row>
    <row r="24" spans="1:1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9" spans="1:11">
      <c r="B29" s="18"/>
      <c r="C29" s="18"/>
      <c r="D29" s="18"/>
      <c r="F29" s="18"/>
      <c r="G29" s="18"/>
      <c r="H29" s="18"/>
    </row>
    <row r="30" spans="1:11">
      <c r="B30" s="24" t="s">
        <v>18</v>
      </c>
      <c r="C30" s="24"/>
      <c r="D30" s="24"/>
      <c r="F30" s="24" t="s">
        <v>16</v>
      </c>
      <c r="G30" s="24"/>
      <c r="H30" s="24"/>
    </row>
    <row r="31" spans="1:11">
      <c r="B31" s="24" t="s">
        <v>19</v>
      </c>
      <c r="C31" s="24"/>
      <c r="D31" s="24"/>
      <c r="F31" s="24" t="s">
        <v>17</v>
      </c>
      <c r="G31" s="24"/>
      <c r="H31" s="24"/>
    </row>
  </sheetData>
  <mergeCells count="5">
    <mergeCell ref="A1:K1"/>
    <mergeCell ref="F30:H30"/>
    <mergeCell ref="F31:H31"/>
    <mergeCell ref="B30:D30"/>
    <mergeCell ref="B31:D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2018-04-13T19:23:01Z</cp:lastPrinted>
  <dcterms:created xsi:type="dcterms:W3CDTF">2017-01-11T17:21:11Z</dcterms:created>
  <dcterms:modified xsi:type="dcterms:W3CDTF">2018-04-13T19:43:05Z</dcterms:modified>
</cp:coreProperties>
</file>