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D10"/>
  <c r="F70" l="1"/>
  <c r="E70"/>
  <c r="D70"/>
  <c r="C70"/>
  <c r="B70"/>
  <c r="G69"/>
  <c r="G68"/>
  <c r="G70" s="1"/>
  <c r="G67"/>
  <c r="G63"/>
  <c r="F62"/>
  <c r="E62"/>
  <c r="D62"/>
  <c r="G62" s="1"/>
  <c r="C62"/>
  <c r="B62"/>
  <c r="G59"/>
  <c r="G58"/>
  <c r="G57"/>
  <c r="G56"/>
  <c r="F55"/>
  <c r="E55"/>
  <c r="D55"/>
  <c r="G55" s="1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F60" s="1"/>
  <c r="E41"/>
  <c r="E60" s="1"/>
  <c r="D41"/>
  <c r="G41" s="1"/>
  <c r="C41"/>
  <c r="B41"/>
  <c r="B60" s="1"/>
  <c r="G36"/>
  <c r="G35"/>
  <c r="G34"/>
  <c r="F34"/>
  <c r="E34"/>
  <c r="D34"/>
  <c r="C34"/>
  <c r="C37" s="1"/>
  <c r="B34"/>
  <c r="G33"/>
  <c r="F32"/>
  <c r="E32"/>
  <c r="G32" s="1"/>
  <c r="D32"/>
  <c r="C32"/>
  <c r="B32"/>
  <c r="G31"/>
  <c r="G30"/>
  <c r="G29"/>
  <c r="G28"/>
  <c r="G27"/>
  <c r="G26"/>
  <c r="F25"/>
  <c r="F37" s="1"/>
  <c r="F65" s="1"/>
  <c r="E25"/>
  <c r="E37" s="1"/>
  <c r="E65" s="1"/>
  <c r="D25"/>
  <c r="D37" s="1"/>
  <c r="C25"/>
  <c r="B25"/>
  <c r="B37" s="1"/>
  <c r="B65" s="1"/>
  <c r="G24"/>
  <c r="G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G37" l="1"/>
  <c r="C65"/>
  <c r="G25"/>
  <c r="D60"/>
  <c r="G60" s="1"/>
  <c r="D65" l="1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<sst xmlns="http://schemas.openxmlformats.org/spreadsheetml/2006/main" count="76" uniqueCount="76">
  <si>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</si>
  <si>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</si>
  <si>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</si>
  <si>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</si>
  <si>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</si>
  <si>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</si>
  <si>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</si>
  <si>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</si>
  <si>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</si>
  <si>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</si>
  <si>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</si>
  <si>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</si>
  <si>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</si>
  <si>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</si>
  <si>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</si>
  <si>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</si>
  <si>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</si>
  <si>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</si>
  <si>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</si>
  <si>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</si>
  <si>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</si>
  <si>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</si>
  <si>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</si>
  <si>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</si>
  <si>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</si>
  <si>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</si>
  <si>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</si>
  <si>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</si>
  <si>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</si>
  <si>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</si>
  <si>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</si>
  <si>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</si>
  <si>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</si>
  <si>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</si>
  <si>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</si>
  <si>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</si>
  <si>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</si>
  <si>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</si>
  <si>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</si>
  <si>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</si>
  <si>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</si>
  <si>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</si>
  <si>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</si>
  <si>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</si>
  <si>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</si>
  <si>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</si>
  <si>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</si>
  <si>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</si>
  <si>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</si>
  <si>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</si>
  <si>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</si>
  <si>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</si>
  <si>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</si>
  <si>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</si>
  <si>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</si>
  <si>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</si>
  <si>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</si>
  <si>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</si>
  <si>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</si>
  <si>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</si>
  <si>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</si>
  <si>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</si>
  <si>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</si>
  <si>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</si>
  <si>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</si>
  <si>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</si>
  <si>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</si>
  <si>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</si>
  <si>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</si>
  <si>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</si>
  <si>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</si>
  <si>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Coordinación de Seguimiento y Control de Fideicomisos</t>
  </si>
  <si>
    <t>Miguel Espino Salgado</t>
  </si>
  <si>
    <t>Edith Roque Mendoza</t>
  </si>
  <si>
    <t>Presidenta Suplente del Comité Técnico</t>
  </si>
  <si>
    <t>Fideicomiso para el Desarrollo de los Sectores Agrícola, Ganadero, Rural y de Pesca del Estado de Guanajuato &lt;&lt;FIDESAG&gt;&gt; 
Estado Analítico de Ingresos Detallado - LDF
Del 1 de enero al 30 de junio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</si>
</sst>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>
      <selection activeCell="D37" sqref="D37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139000</v>
      </c>
      <c r="C10" s="10">
        <v>0</v>
      </c>
      <c r="D10" s="10">
        <f>+B10+C10</f>
        <v>139000</v>
      </c>
      <c r="E10" s="10">
        <v>73583.749999999985</v>
      </c>
      <c r="F10" s="10">
        <v>73583.749999999985</v>
      </c>
      <c r="G10" s="10">
        <f t="shared" si="0"/>
        <v>65416.250000000015</v>
      </c>
    </row>
    <row r="11" spans="1:7">
      <c r="A11" s="11" t="s">
        <v>14</v>
      </c>
      <c r="B11" s="10">
        <v>3967000</v>
      </c>
      <c r="C11" s="10">
        <v>1707423.95</v>
      </c>
      <c r="D11" s="10">
        <f>+B11+C11</f>
        <v>5674423.9500000002</v>
      </c>
      <c r="E11" s="10">
        <v>5674423.9500000002</v>
      </c>
      <c r="F11" s="10">
        <v>5674423.9500000002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4106000</v>
      </c>
      <c r="C37" s="13">
        <f>SUM(C6:C13)+C25+C31+C32+C34</f>
        <v>1707423.95</v>
      </c>
      <c r="D37" s="13">
        <f>SUM(D6:D13)+D25+D31+D32+D34</f>
        <v>5813423.9500000002</v>
      </c>
      <c r="E37" s="13">
        <f>SUM(E6:E13)+E25+E31+E32+E34</f>
        <v>5748007.7000000002</v>
      </c>
      <c r="F37" s="13">
        <f>SUM(F6:F13)+F25+F31+F32+F34</f>
        <v>5748007.7000000002</v>
      </c>
      <c r="G37" s="13">
        <f t="shared" si="0"/>
        <v>65416.25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4106000</v>
      </c>
      <c r="C65" s="13">
        <f>C37+C60+C62</f>
        <v>1707423.95</v>
      </c>
      <c r="D65" s="13">
        <f>D37+D60+D62</f>
        <v>5813423.9500000002</v>
      </c>
      <c r="E65" s="13">
        <f>E37+E60+E62</f>
        <v>5748007.7000000002</v>
      </c>
      <c r="F65" s="13">
        <f>F37+F60+F62</f>
        <v>5748007.7000000002</v>
      </c>
      <c r="G65" s="13">
        <f t="shared" si="0"/>
        <v>65416.25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3"/>
      <c r="D75" s="23"/>
      <c r="E75" s="23"/>
      <c r="F75" s="23"/>
    </row>
    <row r="76" spans="1:7">
      <c r="A76" s="24" t="s">
        <v>73</v>
      </c>
      <c r="D76" s="29" t="s">
        <v>72</v>
      </c>
      <c r="E76" s="29"/>
      <c r="F76" s="29"/>
    </row>
    <row r="77" spans="1:7">
      <c r="A77" s="24" t="s">
        <v>74</v>
      </c>
      <c r="D77" s="29" t="s">
        <v>71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2017-04-17T01:06:06Z</cp:lastPrinted>
  <dcterms:created xsi:type="dcterms:W3CDTF">2017-01-11T17:22:08Z</dcterms:created>
  <dcterms:modified xsi:type="dcterms:W3CDTF">2017-07-10T18:42:24Z</dcterms:modified>
</cp:coreProperties>
</file>