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J13"/>
  <c r="J52" s="1"/>
  <c r="I18"/>
  <c r="J18"/>
  <c r="D23"/>
  <c r="D34" s="1"/>
  <c r="I54" s="1"/>
  <c r="E23"/>
  <c r="E34" s="1"/>
  <c r="J54" s="1"/>
  <c r="D27"/>
  <c r="E27"/>
  <c r="I29"/>
  <c r="J29"/>
  <c r="I34"/>
  <c r="J34"/>
  <c r="I41"/>
  <c r="J41"/>
  <c r="I49"/>
  <c r="J49"/>
  <c r="I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<sst xmlns="http://schemas.openxmlformats.org/spreadsheetml/2006/main" count="68" uniqueCount="66">
  <si>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</si>
  <si>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Presidenta Suplente del Comité Técnico</t>
  </si>
  <si>
    <t xml:space="preserve">Miguel Espino Salgado </t>
  </si>
  <si>
    <t>Edith Roque Mendoza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</si>
  <si>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</si>
  <si>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</si>
  <si>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</si>
  <si>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</si>
  <si>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</si>
  <si>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</si>
  <si>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</si>
  <si>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</si>
  <si>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</si>
  <si>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</si>
  <si>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</si>
  <si>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</si>
  <si>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</si>
  <si>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</si>
  <si>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</si>
  <si>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</si>
  <si>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</si>
  <si>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</si>
  <si>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</si>
  <si>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</si>
  <si>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</si>
  <si>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</si>
  <si>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</si>
  <si>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</si>
  <si>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</si>
  <si>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</si>
  <si>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</si>
  <si>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</si>
  <si>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</si>
  <si>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</si>
  <si>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</si>
  <si>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</si>
  <si>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</si>
  <si>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</si>
  <si>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</si>
  <si>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</si>
  <si>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</si>
  <si>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</si>
  <si>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</si>
  <si>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</si>
  <si>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</si>
  <si>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</si>
  <si>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</si>
  <si>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</si>
  <si>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</si>
  <si>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</si>
  <si>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</si>
  <si>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</si>
  <si>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</si>
  <si>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</si>
  <si>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</si>
  <si>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</si>
  <si>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</si>
  <si>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</si>
  <si>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</si>
  <si>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</si>
  <si>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</si>
  <si>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</si>
  <si>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</si>
  <si>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</si>
  <si>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Del 01 de Enero al 30 de septiembre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</si>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</sst>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11" fillId="11" borderId="3" xfId="0" applyNumberFormat="1" applyFont="1" applyFill="1" applyBorder="1" applyAlignment="1" applyProtection="1">
      <protection locked="0"/>
    </xf>
    <xf numFmtId="0" fontId="12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K66"/>
  <sheetViews>
    <sheetView showGridLines="0" tabSelected="1" showRuler="0" zoomScale="85" zoomScaleNormal="85" zoomScalePageLayoutView="70" workbookViewId="0">
      <selection activeCell="G41" sqref="G41:H41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>
      <c r="A7" s="70"/>
      <c r="B7" s="75" t="s">
        <v>62</v>
      </c>
      <c r="C7" s="74" t="s">
        <v>61</v>
      </c>
      <c r="D7" s="73"/>
      <c r="E7" s="73"/>
      <c r="F7" s="73"/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2017</v>
      </c>
      <c r="E10" s="61">
        <v>2016</v>
      </c>
      <c r="F10" s="63"/>
      <c r="G10" s="62" t="s">
        <v>60</v>
      </c>
      <c r="H10" s="62"/>
      <c r="I10" s="61">
        <v>2017</v>
      </c>
      <c r="J10" s="61">
        <v>2016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0</v>
      </c>
      <c r="E13" s="51">
        <f>SUM(E14:E21)</f>
        <v>0</v>
      </c>
      <c r="F13" s="31"/>
      <c r="G13" s="45" t="s">
        <v>56</v>
      </c>
      <c r="H13" s="45"/>
      <c r="I13" s="51">
        <f>SUM(I14:I16)</f>
        <v>612597.53</v>
      </c>
      <c r="J13" s="51">
        <f>SUM(J14:J16)</f>
        <v>511913.21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0</v>
      </c>
      <c r="J14" s="38">
        <v>0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612597.53</v>
      </c>
      <c r="J16" s="38">
        <v>511913.21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173300</v>
      </c>
      <c r="J18" s="51">
        <f>SUM(J19:J27)</f>
        <v>0</v>
      </c>
      <c r="K18" s="36"/>
    </row>
    <row r="19" spans="1:11">
      <c r="A19" s="50"/>
      <c r="B19" s="39" t="s">
        <v>46</v>
      </c>
      <c r="C19" s="39"/>
      <c r="D19" s="38">
        <v>0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173300</v>
      </c>
      <c r="J21" s="38">
        <v>0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91152.48</v>
      </c>
      <c r="E27" s="51">
        <f>SUM(E28:E32)</f>
        <v>159704.85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91152.48</v>
      </c>
      <c r="E28" s="38">
        <v>159704.85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91152.48</v>
      </c>
      <c r="E34" s="47">
        <f>E13+E23+E27</f>
        <v>159704.85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19689743.960000001</v>
      </c>
      <c r="J41" s="40">
        <f>SUM(J42:J47)</f>
        <v>0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19689743.960000001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20475641.490000002</v>
      </c>
      <c r="J52" s="29">
        <f>J13+J18+J29+J34+J41+J49</f>
        <v>511913.21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-20384489.010000002</v>
      </c>
      <c r="J54" s="29">
        <f>E34-J52</f>
        <v>-352208.36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13:H13"/>
    <mergeCell ref="B14:C14"/>
    <mergeCell ref="G14:H14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  <mergeCell ref="B18:C18"/>
    <mergeCell ref="G18:H18"/>
    <mergeCell ref="B16:C16"/>
    <mergeCell ref="G16:H16"/>
    <mergeCell ref="B19:C19"/>
    <mergeCell ref="G19:H19"/>
    <mergeCell ref="B17:C17"/>
    <mergeCell ref="B25:C25"/>
    <mergeCell ref="G25:H25"/>
    <mergeCell ref="B20:C20"/>
    <mergeCell ref="G20:H20"/>
    <mergeCell ref="B21:C21"/>
    <mergeCell ref="G21:H21"/>
    <mergeCell ref="G23:H23"/>
    <mergeCell ref="G22:H22"/>
    <mergeCell ref="B23:C23"/>
    <mergeCell ref="G30:H30"/>
    <mergeCell ref="B31:C31"/>
    <mergeCell ref="G31:H31"/>
    <mergeCell ref="B32:C32"/>
    <mergeCell ref="G32:H32"/>
    <mergeCell ref="B24:C24"/>
    <mergeCell ref="G24:H24"/>
    <mergeCell ref="G26:H26"/>
    <mergeCell ref="B27:C27"/>
    <mergeCell ref="G27:H27"/>
    <mergeCell ref="G43:H43"/>
    <mergeCell ref="G44:H44"/>
    <mergeCell ref="G45:H45"/>
    <mergeCell ref="G46:H46"/>
    <mergeCell ref="G47:H47"/>
    <mergeCell ref="B28:C28"/>
    <mergeCell ref="B29:C29"/>
    <mergeCell ref="G29:H29"/>
    <mergeCell ref="G37:H37"/>
    <mergeCell ref="B30:C30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42:H42"/>
    <mergeCell ref="G50:H50"/>
    <mergeCell ref="C63:D63"/>
    <mergeCell ref="G63:H63"/>
    <mergeCell ref="G54:H54"/>
    <mergeCell ref="C61:D61"/>
    <mergeCell ref="G61:H61"/>
    <mergeCell ref="C62:D62"/>
    <mergeCell ref="G62:H62"/>
    <mergeCell ref="G52:H52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2017-10-13T13:25:21Z</dcterms:created>
  <dcterms:modified xsi:type="dcterms:W3CDTF">2017-10-13T13:26:40Z</dcterms:modified>
</cp:coreProperties>
</file>