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1"/>
  <c r="E22" s="1"/>
  <c r="F13"/>
  <c r="K13"/>
  <c r="F14"/>
  <c r="K14" s="1"/>
  <c r="F15"/>
  <c r="K15"/>
  <c r="F16"/>
  <c r="K16" s="1"/>
  <c r="F17"/>
  <c r="K17"/>
  <c r="F18"/>
  <c r="K18" s="1"/>
  <c r="F19"/>
  <c r="K19"/>
  <c r="K20"/>
  <c r="D22"/>
  <c r="G22"/>
  <c r="H22"/>
  <c r="I22"/>
  <c r="J22"/>
  <c r="F12" l="1"/>
  <c r="K12" l="1"/>
  <c r="K22" s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<sst xmlns="http://schemas.openxmlformats.org/spreadsheetml/2006/main" count="23" uniqueCount="23">
  <si>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</si>
  <si>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</si>
  <si>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</si>
  <si>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</si>
  <si>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</si>
  <si>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</si>
  <si>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FIDEICOMISO PARA EL DESARROLLO DE LOS SECTORES AGRICOLA, GANADERO, RURAL Y DE PESCA PARA EL ESTADO DE GUANAJUATO &lt;&lt;FIDESAG&gt;&gt;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</si>
  <si>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</si>
  <si>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</si>
  <si>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</si>
  <si>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</si>
  <si>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</si>
  <si>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</si>
  <si>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</si>
  <si>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</si>
  <si>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</si>
  <si>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</si>
  <si>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</si>
  <si>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</si>
  <si>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</si>
  <si>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septiembre del 2017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</si>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</sst>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I-EAIF-GTO-FIDESAG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28">
          <cell r="F28">
            <v>7158067.3900000006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1"/>
  <sheetViews>
    <sheetView showGridLines="0" tabSelected="1" zoomScale="85" zoomScaleNormal="85" workbookViewId="0">
      <selection activeCell="F12" sqref="F1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ht="19.5" customHeight="1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1" customFormat="1" ht="19.5" customHeight="1">
      <c r="B3" s="29" t="s">
        <v>21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s="1" customFormat="1" ht="19.5" customHeight="1"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s="2" customFormat="1"/>
    <row r="6" spans="2:11" s="2" customFormat="1">
      <c r="C6" s="28" t="s">
        <v>19</v>
      </c>
      <c r="D6" s="27"/>
      <c r="E6" s="27"/>
      <c r="F6" s="27"/>
      <c r="G6" s="27"/>
      <c r="H6" s="26"/>
      <c r="I6" s="26"/>
      <c r="J6" s="26"/>
    </row>
    <row r="7" spans="2:11" s="2" customFormat="1"/>
    <row r="8" spans="2:11" s="1" customFormat="1">
      <c r="B8" s="24" t="s">
        <v>18</v>
      </c>
      <c r="C8" s="24"/>
      <c r="D8" s="25" t="s">
        <v>17</v>
      </c>
      <c r="E8" s="25"/>
      <c r="F8" s="25"/>
      <c r="G8" s="25"/>
      <c r="H8" s="25"/>
      <c r="I8" s="25"/>
      <c r="J8" s="25"/>
      <c r="K8" s="25" t="s">
        <v>16</v>
      </c>
    </row>
    <row r="9" spans="2:11" s="1" customFormat="1" ht="25.5">
      <c r="B9" s="24"/>
      <c r="C9" s="24"/>
      <c r="D9" s="23" t="s">
        <v>15</v>
      </c>
      <c r="E9" s="23" t="s">
        <v>14</v>
      </c>
      <c r="F9" s="23" t="s">
        <v>13</v>
      </c>
      <c r="G9" s="23" t="s">
        <v>12</v>
      </c>
      <c r="H9" s="23" t="s">
        <v>11</v>
      </c>
      <c r="I9" s="23" t="s">
        <v>10</v>
      </c>
      <c r="J9" s="23" t="s">
        <v>9</v>
      </c>
      <c r="K9" s="25"/>
    </row>
    <row r="10" spans="2:11" s="1" customFormat="1">
      <c r="B10" s="24"/>
      <c r="C10" s="24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23">
        <v>6</v>
      </c>
      <c r="J10" s="23">
        <v>7</v>
      </c>
      <c r="K10" s="23" t="s">
        <v>7</v>
      </c>
    </row>
    <row r="11" spans="2:11" s="1" customFormat="1">
      <c r="B11" s="22"/>
      <c r="C11" s="21"/>
      <c r="D11" s="20"/>
      <c r="E11" s="20"/>
      <c r="F11" s="20"/>
      <c r="G11" s="20"/>
      <c r="H11" s="20"/>
      <c r="I11" s="20"/>
      <c r="J11" s="20"/>
      <c r="K11" s="20"/>
    </row>
    <row r="12" spans="2:11" s="1" customFormat="1" ht="51">
      <c r="B12" s="18"/>
      <c r="C12" s="19" t="s">
        <v>6</v>
      </c>
      <c r="D12" s="16">
        <v>0</v>
      </c>
      <c r="E12" s="16">
        <f>+[1]EAI!F28</f>
        <v>7158067.3900000006</v>
      </c>
      <c r="F12" s="16">
        <f>+D12+E12</f>
        <v>7158067.3900000006</v>
      </c>
      <c r="G12" s="16">
        <v>4986063.67</v>
      </c>
      <c r="H12" s="16">
        <v>4785899.74</v>
      </c>
      <c r="I12" s="16">
        <v>4776675.74</v>
      </c>
      <c r="J12" s="16">
        <v>4776675.74</v>
      </c>
      <c r="K12" s="16">
        <f>+F12-H12</f>
        <v>2372167.6500000004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0</v>
      </c>
      <c r="E22" s="10">
        <f>SUM(E12:E20)</f>
        <v>7158067.3900000006</v>
      </c>
      <c r="F22" s="10">
        <f>SUM(F12:F20)</f>
        <v>7158067.3900000006</v>
      </c>
      <c r="G22" s="10">
        <f>SUM(G12:G20)</f>
        <v>4986063.67</v>
      </c>
      <c r="H22" s="10">
        <f>SUM(H12:H20)</f>
        <v>4785899.74</v>
      </c>
      <c r="I22" s="10">
        <f>SUM(I12:I20)</f>
        <v>4776675.74</v>
      </c>
      <c r="J22" s="10">
        <f>SUM(J12:J20)</f>
        <v>4776675.74</v>
      </c>
      <c r="K22" s="10">
        <f>SUM(K12:K20)</f>
        <v>2372167.6500000004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2017-10-03T14:50:34Z</dcterms:created>
  <dcterms:modified xsi:type="dcterms:W3CDTF">2017-10-03T14:50:51Z</dcterms:modified>
</cp:coreProperties>
</file>