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 s="1"/>
  <c r="D11" l="1"/>
  <c r="E11" s="1"/>
  <c r="F11" s="1"/>
  <c r="D10"/>
  <c r="F70" l="1"/>
  <c r="E70"/>
  <c r="D70"/>
  <c r="C70"/>
  <c r="B70"/>
  <c r="G69"/>
  <c r="G68"/>
  <c r="G67"/>
  <c r="G63"/>
  <c r="F62"/>
  <c r="E62"/>
  <c r="D62"/>
  <c r="G62" s="1"/>
  <c r="C62"/>
  <c r="B62"/>
  <c r="G59"/>
  <c r="G58"/>
  <c r="G57"/>
  <c r="G56"/>
  <c r="F55"/>
  <c r="E55"/>
  <c r="D55"/>
  <c r="G55" s="1"/>
  <c r="C55"/>
  <c r="B55"/>
  <c r="G54"/>
  <c r="G53"/>
  <c r="G52"/>
  <c r="G51"/>
  <c r="F50"/>
  <c r="E50"/>
  <c r="D50"/>
  <c r="G50" s="1"/>
  <c r="C50"/>
  <c r="B50"/>
  <c r="G49"/>
  <c r="G48"/>
  <c r="G47"/>
  <c r="G46"/>
  <c r="G45"/>
  <c r="G44"/>
  <c r="G43"/>
  <c r="G42"/>
  <c r="F41"/>
  <c r="F60" s="1"/>
  <c r="E41"/>
  <c r="D41"/>
  <c r="G41" s="1"/>
  <c r="C41"/>
  <c r="B41"/>
  <c r="B60" s="1"/>
  <c r="G36"/>
  <c r="G35"/>
  <c r="G34"/>
  <c r="F34"/>
  <c r="E34"/>
  <c r="D34"/>
  <c r="C34"/>
  <c r="B34"/>
  <c r="G33"/>
  <c r="F32"/>
  <c r="E32"/>
  <c r="D32"/>
  <c r="C32"/>
  <c r="B32"/>
  <c r="G31"/>
  <c r="G30"/>
  <c r="G29"/>
  <c r="G28"/>
  <c r="G27"/>
  <c r="G26"/>
  <c r="F25"/>
  <c r="E25"/>
  <c r="D25"/>
  <c r="C25"/>
  <c r="B25"/>
  <c r="G24"/>
  <c r="G23"/>
  <c r="G22"/>
  <c r="G21"/>
  <c r="G20"/>
  <c r="G19"/>
  <c r="G18"/>
  <c r="G17"/>
  <c r="G16"/>
  <c r="G15"/>
  <c r="G14"/>
  <c r="F13"/>
  <c r="E13"/>
  <c r="D13"/>
  <c r="G13" s="1"/>
  <c r="C13"/>
  <c r="B13"/>
  <c r="G12"/>
  <c r="G11"/>
  <c r="G10"/>
  <c r="G9"/>
  <c r="G8"/>
  <c r="G7"/>
  <c r="G6"/>
  <c r="C37" l="1"/>
  <c r="C65" s="1"/>
  <c r="E37"/>
  <c r="G37" s="1"/>
  <c r="C60"/>
  <c r="D37"/>
  <c r="B37"/>
  <c r="B65" s="1"/>
  <c r="F37"/>
  <c r="F65" s="1"/>
  <c r="E60"/>
  <c r="G70"/>
  <c r="G32"/>
  <c r="G25"/>
  <c r="D60"/>
  <c r="G60" s="1"/>
  <c r="E65" l="1"/>
  <c r="D65"/>
  <c r="G65" l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<sst xmlns="http://schemas.openxmlformats.org/spreadsheetml/2006/main" count="76" uniqueCount="76">
  <si>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</si>
  <si>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</si>
  <si>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</si>
  <si>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</si>
  <si>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</si>
  <si>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</si>
  <si>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</si>
  <si>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</si>
  <si>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</si>
  <si>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</si>
  <si>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</si>
  <si>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</si>
  <si>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</si>
  <si>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</si>
  <si>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</si>
  <si>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</si>
  <si>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</si>
  <si>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</si>
  <si>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</si>
  <si>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</si>
  <si>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</si>
  <si>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</si>
  <si>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</si>
  <si>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</si>
  <si>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</si>
  <si>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</si>
  <si>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</si>
  <si>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</si>
  <si>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</si>
  <si>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</si>
  <si>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</si>
  <si>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</si>
  <si>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</si>
  <si>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</si>
  <si>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</si>
  <si>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</si>
  <si>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</si>
  <si>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</si>
  <si>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</si>
  <si>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</si>
  <si>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</si>
  <si>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</si>
  <si>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</si>
  <si>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</si>
  <si>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</si>
  <si>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</si>
  <si>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</si>
  <si>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</si>
  <si>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</si>
  <si>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</si>
  <si>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</si>
  <si>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</si>
  <si>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</si>
  <si>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</si>
  <si>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</si>
  <si>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</si>
  <si>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</si>
  <si>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</si>
  <si>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</si>
  <si>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</si>
  <si>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</si>
  <si>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</si>
  <si>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</si>
  <si>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</si>
  <si>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</si>
  <si>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</si>
  <si>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</si>
  <si>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</si>
  <si>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</si>
  <si>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</si>
  <si>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</si>
  <si>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Coordinación de Seguimiento y Control de Fideicomisos</t>
  </si>
  <si>
    <t>Miguel Espino Salgado</t>
  </si>
  <si>
    <t>Edith Roque Mendoza</t>
  </si>
  <si>
    <t>Presidenta Suplente del Comité Técnico</t>
  </si>
  <si>
    <t>Fideicomiso para el Desarrollo de los Sectores Agrícola, Ganadero, Rural y de Pesca del Estado de Guanajuato &lt;&lt;FIDESAG&gt;&gt; 
Estado Analítico de Ingresos Detallado - LDF
Del 1 de enero al 31 de marzo de 2018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</si>
</sst>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>
      <pane ySplit="3" topLeftCell="A46" activePane="bottomLeft" state="frozen"/>
      <selection pane="bottomLeft" activeCell="D65" sqref="D65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5" t="s">
        <v>75</v>
      </c>
      <c r="B1" s="26"/>
      <c r="C1" s="26"/>
      <c r="D1" s="26"/>
      <c r="E1" s="26"/>
      <c r="F1" s="26"/>
      <c r="G1" s="27"/>
    </row>
    <row r="2" spans="1:7">
      <c r="A2" s="2"/>
      <c r="B2" s="28" t="s">
        <v>0</v>
      </c>
      <c r="C2" s="28"/>
      <c r="D2" s="28"/>
      <c r="E2" s="28"/>
      <c r="F2" s="28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13</v>
      </c>
      <c r="B10" s="10">
        <v>0</v>
      </c>
      <c r="C10" s="10">
        <v>48207.59</v>
      </c>
      <c r="D10" s="10">
        <f>+B10+C10</f>
        <v>48207.59</v>
      </c>
      <c r="E10" s="10">
        <f>+D10</f>
        <v>48207.59</v>
      </c>
      <c r="F10" s="10">
        <f>+E10</f>
        <v>48207.59</v>
      </c>
      <c r="G10" s="10">
        <f t="shared" si="0"/>
        <v>0</v>
      </c>
    </row>
    <row r="11" spans="1:7">
      <c r="A11" s="11" t="s">
        <v>14</v>
      </c>
      <c r="B11" s="10">
        <v>0</v>
      </c>
      <c r="C11" s="10">
        <v>6689629.0300000003</v>
      </c>
      <c r="D11" s="10">
        <f>+B11+C11</f>
        <v>6689629.0300000003</v>
      </c>
      <c r="E11" s="10">
        <f>+D11</f>
        <v>6689629.0300000003</v>
      </c>
      <c r="F11" s="10">
        <f>+E11</f>
        <v>6689629.0300000003</v>
      </c>
      <c r="G11" s="10">
        <f t="shared" si="0"/>
        <v>0</v>
      </c>
    </row>
    <row r="12" spans="1:7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40</v>
      </c>
      <c r="B37" s="13">
        <f>SUM(B6:B13)+B25+B31+B32+B34</f>
        <v>0</v>
      </c>
      <c r="C37" s="13">
        <f>SUM(C6:C13)+C25+C31+C32+C34</f>
        <v>6737836.6200000001</v>
      </c>
      <c r="D37" s="13">
        <f>SUM(D6:D13)+D25+D31+D32+D34</f>
        <v>6737836.6200000001</v>
      </c>
      <c r="E37" s="13">
        <f>SUM(E6:E13)+E25+E31+E32+E34</f>
        <v>6737836.6200000001</v>
      </c>
      <c r="F37" s="13">
        <f>SUM(F6:F13)+F25+F31+F32+F34</f>
        <v>6737836.6200000001</v>
      </c>
      <c r="G37" s="13">
        <f t="shared" si="0"/>
        <v>0</v>
      </c>
    </row>
    <row r="38" spans="1:7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13">
        <f>B37+B60+B62</f>
        <v>0</v>
      </c>
      <c r="C65" s="13">
        <f>C37+C60+C62</f>
        <v>6737836.6200000001</v>
      </c>
      <c r="D65" s="13">
        <f>D37+D60+D62</f>
        <v>6737836.6200000001</v>
      </c>
      <c r="E65" s="13">
        <f>E37+E60+E62</f>
        <v>6737836.6200000001</v>
      </c>
      <c r="F65" s="13">
        <f>F37+F60+F62</f>
        <v>6737836.6200000001</v>
      </c>
      <c r="G65" s="13">
        <f t="shared" si="0"/>
        <v>0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5" spans="1:7">
      <c r="A75" s="23"/>
      <c r="D75" s="23"/>
      <c r="E75" s="23"/>
      <c r="F75" s="23"/>
    </row>
    <row r="76" spans="1:7">
      <c r="A76" s="24" t="s">
        <v>73</v>
      </c>
      <c r="D76" s="29" t="s">
        <v>72</v>
      </c>
      <c r="E76" s="29"/>
      <c r="F76" s="29"/>
    </row>
    <row r="77" spans="1:7">
      <c r="A77" s="24" t="s">
        <v>74</v>
      </c>
      <c r="D77" s="29" t="s">
        <v>71</v>
      </c>
      <c r="E77" s="29"/>
      <c r="F77" s="29"/>
    </row>
  </sheetData>
  <autoFilter ref="A3:G71"/>
  <mergeCells count="4">
    <mergeCell ref="A1:G1"/>
    <mergeCell ref="B2:F2"/>
    <mergeCell ref="D76:F76"/>
    <mergeCell ref="D77:F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2018-04-13T19:23:32Z</cp:lastPrinted>
  <dcterms:created xsi:type="dcterms:W3CDTF">2017-01-11T17:22:08Z</dcterms:created>
  <dcterms:modified xsi:type="dcterms:W3CDTF">2018-04-13T19:44:45Z</dcterms:modified>
</cp:coreProperties>
</file>