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F32" s="1"/>
  <c r="K32" s="1"/>
  <c r="K30" s="1"/>
  <c r="G30"/>
  <c r="I30"/>
  <c r="I47" s="1"/>
  <c r="F31"/>
  <c r="K31"/>
  <c r="E32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<sst xmlns="http://schemas.openxmlformats.org/spreadsheetml/2006/main" count="55" uniqueCount="55">
  <si>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</si>
  <si>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</si>
  <si>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</si>
  <si>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</si>
  <si>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</si>
  <si>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</si>
  <si>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</si>
  <si>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</si>
  <si>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</si>
  <si>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</si>
  <si>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</si>
  <si>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</si>
  <si>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</si>
  <si>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</si>
  <si>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</si>
  <si>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</si>
  <si>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</si>
  <si>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</si>
  <si>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</si>
  <si>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</si>
  <si>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</si>
  <si>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</si>
  <si>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</si>
  <si>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</si>
  <si>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</si>
  <si>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</si>
  <si>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</si>
  <si>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</si>
  <si>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</si>
  <si>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</si>
  <si>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</si>
  <si>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</si>
  <si>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</si>
  <si>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</si>
  <si>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</si>
  <si>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</si>
  <si>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</si>
  <si>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</si>
  <si>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</si>
  <si>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</si>
  <si>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</si>
  <si>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</si>
  <si>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</si>
  <si>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</si>
  <si>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</si>
  <si>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</si>
  <si>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</si>
  <si>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</si>
  <si>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</si>
  <si>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</si>
  <si>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</si>
  <si>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</si>
  <si>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31 de diciembre de 2017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</si>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</sst>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4154019.1400000006</v>
          </cell>
          <cell r="G12">
            <v>2452439.2800000003</v>
          </cell>
          <cell r="H12">
            <v>2446388.7200000007</v>
          </cell>
          <cell r="I12">
            <v>2352161.2800000003</v>
          </cell>
        </row>
        <row r="22">
          <cell r="H22">
            <v>2446388.7200000007</v>
          </cell>
          <cell r="J22">
            <v>2352161.2800000003</v>
          </cell>
          <cell r="K22">
            <v>1707630.42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J32" sqref="J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2" t="s">
        <v>51</v>
      </c>
      <c r="D5" s="41" t="s">
        <v>50</v>
      </c>
      <c r="E5" s="40"/>
      <c r="F5" s="39"/>
      <c r="G5" s="39"/>
      <c r="H5" s="39"/>
      <c r="I5" s="39"/>
      <c r="J5" s="39"/>
      <c r="K5" s="39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4154019.1400000006</v>
      </c>
      <c r="F30" s="23">
        <f>+D30+E30</f>
        <v>4154019.1400000006</v>
      </c>
      <c r="G30" s="23">
        <f>+G32</f>
        <v>2452439.2800000003</v>
      </c>
      <c r="H30" s="23">
        <f>+H32</f>
        <v>2446388.7200000007</v>
      </c>
      <c r="I30" s="23">
        <f>+I32</f>
        <v>2352161.2800000003</v>
      </c>
      <c r="J30" s="23">
        <f>+J32</f>
        <v>2352161.2800000003</v>
      </c>
      <c r="K30" s="23">
        <f>+K32</f>
        <v>1707630.42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+[1]CAdmon!E12</f>
        <v>4154019.1400000006</v>
      </c>
      <c r="F32" s="20">
        <f>+F30</f>
        <v>4154019.1400000006</v>
      </c>
      <c r="G32" s="20">
        <f>+[1]CAdmon!G12</f>
        <v>2452439.2800000003</v>
      </c>
      <c r="H32" s="20">
        <f>+[1]CAdmon!H12</f>
        <v>2446388.7200000007</v>
      </c>
      <c r="I32" s="20">
        <f>+[1]CAdmon!I12</f>
        <v>2352161.2800000003</v>
      </c>
      <c r="J32" s="20">
        <f>+I32</f>
        <v>2352161.2800000003</v>
      </c>
      <c r="K32" s="20">
        <f>+F32-H32</f>
        <v>1707630.42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4154019.1400000006</v>
      </c>
      <c r="F47" s="12">
        <f>+F11+F21+F30+F41</f>
        <v>4154019.1400000006</v>
      </c>
      <c r="G47" s="12">
        <f>+G11+G21+G30+G41</f>
        <v>2452439.2800000003</v>
      </c>
      <c r="H47" s="12">
        <f>+H11+H21+H30+H41</f>
        <v>2446388.7200000007</v>
      </c>
      <c r="I47" s="12">
        <f>+I11+I21+I30+I41</f>
        <v>2352161.2800000003</v>
      </c>
      <c r="J47" s="12">
        <f>+J11+J21+J30+J41</f>
        <v>2352161.2800000003</v>
      </c>
      <c r="K47" s="12">
        <f>+K11+K21+K30+K41</f>
        <v>1707630.42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2018-01-19T20:54:21Z</dcterms:created>
  <dcterms:modified xsi:type="dcterms:W3CDTF">2018-01-19T20:54:48Z</dcterms:modified>
</cp:coreProperties>
</file>