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/>
  <c r="E69" s="1"/>
  <c r="E60"/>
  <c r="D60"/>
  <c r="D68" s="1"/>
  <c r="D69" s="1"/>
  <c r="C60"/>
  <c r="C68" s="1"/>
  <c r="C69" s="1"/>
  <c r="E46"/>
  <c r="E54" s="1"/>
  <c r="E55" s="1"/>
  <c r="D46"/>
  <c r="D54" s="1"/>
  <c r="D55" s="1"/>
  <c r="C46"/>
  <c r="C54" s="1"/>
  <c r="C55" s="1"/>
  <c r="E37"/>
  <c r="D37"/>
  <c r="C37"/>
  <c r="E34"/>
  <c r="D34"/>
  <c r="D41" s="1"/>
  <c r="C34"/>
  <c r="E26"/>
  <c r="D26"/>
  <c r="C26"/>
  <c r="E16"/>
  <c r="D16"/>
  <c r="E12"/>
  <c r="D12"/>
  <c r="C12"/>
  <c r="E7"/>
  <c r="D7"/>
  <c r="C7"/>
  <c r="E41" l="1"/>
  <c r="C41"/>
  <c r="C20"/>
  <c r="C21" s="1"/>
  <c r="C22" s="1"/>
  <c r="C30" s="1"/>
  <c r="E20"/>
  <c r="D20"/>
  <c r="D21" s="1"/>
  <c r="D22" s="1"/>
  <c r="D30" s="1"/>
  <c r="E21" l="1"/>
  <c r="E22" s="1"/>
  <c r="E30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<sst xmlns="http://schemas.openxmlformats.org/spreadsheetml/2006/main" count="66" uniqueCount="47">
  <si>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</si>
  <si>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</si>
  <si>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</si>
  <si>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</si>
  <si>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</si>
  <si>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</si>
  <si>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</si>
  <si>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</si>
  <si>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</si>
  <si>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</si>
  <si>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</si>
  <si>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</si>
  <si>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</si>
  <si>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</si>
  <si>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</si>
  <si>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</si>
  <si>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</si>
  <si>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</si>
  <si>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</si>
  <si>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</si>
  <si>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</si>
  <si>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</si>
  <si>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</si>
  <si>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</si>
  <si>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</si>
  <si>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</si>
  <si>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</si>
  <si>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</si>
  <si>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</si>
  <si>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</si>
  <si>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</si>
  <si>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</si>
  <si>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</si>
  <si>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</si>
  <si>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</si>
  <si>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</si>
  <si>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</si>
  <si>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</si>
  <si>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</si>
  <si>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</si>
  <si>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</si>
  <si>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</si>
  <si>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Roberto Castañeda Tejeda</t>
  </si>
  <si>
    <t>Miguel Espino Salgado</t>
  </si>
  <si>
    <t>Coordinación de Seguimiento y Control de Fideicomisos</t>
  </si>
  <si>
    <t>Presidente Suplente del Comité Técnico</t>
  </si>
  <si>
    <t>FIDEICOMISO DE APOYO OPERATIVO AL CONSEJO DE CUENCA LERMA CHAPALA &lt;&lt;FICUENCA&gt;&gt; 
Balance Presupuestario - LDF
Del 1 de enero al 31 de marzo de 2018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</si>
</sst>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topLeftCell="A52" workbookViewId="0">
      <selection activeCell="B78" sqref="B78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>
      <c r="A1" s="29" t="s">
        <v>46</v>
      </c>
      <c r="B1" s="30"/>
      <c r="C1" s="30"/>
      <c r="D1" s="30"/>
      <c r="E1" s="31"/>
    </row>
    <row r="2" spans="1:5" ht="12.75" customHeight="1">
      <c r="A2" s="32"/>
      <c r="B2" s="33"/>
      <c r="C2" s="33"/>
      <c r="D2" s="33"/>
      <c r="E2" s="34"/>
    </row>
    <row r="3" spans="1:5" ht="12.75" customHeight="1">
      <c r="A3" s="32"/>
      <c r="B3" s="33"/>
      <c r="C3" s="33"/>
      <c r="D3" s="33"/>
      <c r="E3" s="34"/>
    </row>
    <row r="4" spans="1:5" ht="12.75" customHeight="1">
      <c r="A4" s="35"/>
      <c r="B4" s="36"/>
      <c r="C4" s="36"/>
      <c r="D4" s="36"/>
      <c r="E4" s="37"/>
    </row>
    <row r="5" spans="1:5" ht="22.5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5" ht="5.0999999999999996" customHeight="1">
      <c r="A6" s="3"/>
      <c r="B6" s="4"/>
      <c r="C6" s="5"/>
      <c r="D6" s="5"/>
      <c r="E6" s="5"/>
    </row>
    <row r="7" spans="1:5">
      <c r="A7" s="6"/>
      <c r="B7" s="7" t="s">
        <v>4</v>
      </c>
      <c r="C7" s="8">
        <f>SUM(C8:C10)</f>
        <v>0</v>
      </c>
      <c r="D7" s="8">
        <f t="shared" ref="D7:E7" si="0">SUM(D8:D10)</f>
        <v>1122030.1900000002</v>
      </c>
      <c r="E7" s="8">
        <f t="shared" si="0"/>
        <v>1122030.1900000002</v>
      </c>
    </row>
    <row r="8" spans="1:5">
      <c r="A8" s="6"/>
      <c r="B8" s="9" t="s">
        <v>5</v>
      </c>
      <c r="C8" s="10">
        <v>0</v>
      </c>
      <c r="D8" s="10">
        <v>1122030.1900000002</v>
      </c>
      <c r="E8" s="10">
        <v>1122030.1900000002</v>
      </c>
    </row>
    <row r="9" spans="1:5">
      <c r="A9" s="6"/>
      <c r="B9" s="9" t="s">
        <v>6</v>
      </c>
      <c r="C9" s="10">
        <v>0</v>
      </c>
      <c r="D9" s="10">
        <v>0</v>
      </c>
      <c r="E9" s="10">
        <v>0</v>
      </c>
    </row>
    <row r="10" spans="1:5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>
      <c r="A11" s="6"/>
      <c r="B11" s="11"/>
      <c r="C11" s="10"/>
      <c r="D11" s="10"/>
      <c r="E11" s="10"/>
    </row>
    <row r="12" spans="1:5">
      <c r="A12" s="6"/>
      <c r="B12" s="7" t="s">
        <v>8</v>
      </c>
      <c r="C12" s="8">
        <f>SUM(C13:C14)</f>
        <v>0</v>
      </c>
      <c r="D12" s="8">
        <f t="shared" ref="D12:E12" si="1">SUM(D13:D14)</f>
        <v>273065.78000000003</v>
      </c>
      <c r="E12" s="8">
        <f t="shared" si="1"/>
        <v>257935.78</v>
      </c>
    </row>
    <row r="13" spans="1:5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5">
      <c r="A14" s="6"/>
      <c r="B14" s="9" t="s">
        <v>10</v>
      </c>
      <c r="C14" s="10">
        <v>0</v>
      </c>
      <c r="D14" s="10">
        <v>273065.78000000003</v>
      </c>
      <c r="E14" s="10">
        <v>257935.78</v>
      </c>
    </row>
    <row r="15" spans="1:5" ht="5.0999999999999996" customHeight="1">
      <c r="A15" s="6"/>
      <c r="B15" s="11"/>
      <c r="C15" s="10"/>
      <c r="D15" s="10"/>
      <c r="E15" s="10"/>
    </row>
    <row r="16" spans="1: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>
      <c r="A17" s="6"/>
      <c r="B17" s="9" t="s">
        <v>12</v>
      </c>
      <c r="C17" s="12"/>
      <c r="D17" s="10"/>
      <c r="E17" s="10"/>
    </row>
    <row r="18" spans="1:5">
      <c r="A18" s="6"/>
      <c r="B18" s="9" t="s">
        <v>13</v>
      </c>
      <c r="C18" s="12"/>
      <c r="D18" s="10"/>
      <c r="E18" s="10"/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848964.41000000015</v>
      </c>
      <c r="E20" s="8">
        <f>E7-E12+E16</f>
        <v>864094.41000000015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848964.41000000015</v>
      </c>
      <c r="E21" s="8">
        <f t="shared" si="2"/>
        <v>864094.41000000015</v>
      </c>
    </row>
    <row r="22" spans="1:5" ht="22.5">
      <c r="A22" s="6"/>
      <c r="B22" s="7" t="s">
        <v>16</v>
      </c>
      <c r="C22" s="8">
        <f>C21</f>
        <v>0</v>
      </c>
      <c r="D22" s="8">
        <f>D21-D16</f>
        <v>848964.41000000015</v>
      </c>
      <c r="E22" s="8">
        <f>E21-E16</f>
        <v>864094.41000000015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848964.41000000015</v>
      </c>
      <c r="E30" s="8">
        <f t="shared" si="4"/>
        <v>864094.41000000015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28" t="s">
        <v>17</v>
      </c>
      <c r="B32" s="28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28" t="s">
        <v>17</v>
      </c>
      <c r="B43" s="28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/>
      <c r="D45" s="10"/>
      <c r="E45" s="10"/>
    </row>
    <row r="46" spans="1:5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/>
      <c r="D50" s="10"/>
      <c r="E50" s="10"/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/>
      <c r="E52" s="10"/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28" t="s">
        <v>17</v>
      </c>
      <c r="B57" s="28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/>
      <c r="D59" s="10"/>
      <c r="E59" s="10"/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/>
      <c r="D64" s="10"/>
      <c r="E64" s="10"/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/>
      <c r="E66" s="10"/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>
      <c r="A70" s="18"/>
      <c r="B70" s="19"/>
      <c r="C70" s="20"/>
      <c r="D70" s="20"/>
      <c r="E70" s="20"/>
    </row>
    <row r="74" spans="1:5">
      <c r="B74" s="25"/>
      <c r="C74" s="25"/>
      <c r="D74" s="25"/>
      <c r="E74" s="25"/>
    </row>
    <row r="75" spans="1:5">
      <c r="B75" s="24" t="s">
        <v>42</v>
      </c>
      <c r="C75" s="27" t="s">
        <v>43</v>
      </c>
      <c r="D75" s="27"/>
      <c r="E75" s="27"/>
    </row>
    <row r="76" spans="1:5">
      <c r="B76" s="26" t="s">
        <v>45</v>
      </c>
      <c r="C76" s="27" t="s">
        <v>44</v>
      </c>
      <c r="D76" s="27"/>
      <c r="E76" s="27"/>
    </row>
  </sheetData>
  <mergeCells count="8">
    <mergeCell ref="C75:E75"/>
    <mergeCell ref="C76:E76"/>
    <mergeCell ref="A57:B57"/>
    <mergeCell ref="A1:E4"/>
    <mergeCell ref="A5:B5"/>
    <mergeCell ref="A24:B24"/>
    <mergeCell ref="A32:B32"/>
    <mergeCell ref="A43:B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2018-04-13T15:29:42Z</cp:lastPrinted>
  <dcterms:created xsi:type="dcterms:W3CDTF">2017-01-11T17:21:42Z</dcterms:created>
  <dcterms:modified xsi:type="dcterms:W3CDTF">2018-04-13T16:10:22Z</dcterms:modified>
</cp:coreProperties>
</file>