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6690"/>
  </bookViews>
  <sheets>
    <sheet name="F-6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'[4]F-3'!$A$20</definedName>
    <definedName name="APP_FIN_01">'[4]F-3'!$B$20</definedName>
    <definedName name="APP_FIN_02">'[4]F-3'!$C$20</definedName>
    <definedName name="APP_FIN_03">'[4]F-3'!$D$20</definedName>
    <definedName name="APP_FIN_04">'[4]F-3'!$E$20</definedName>
    <definedName name="APP_FIN_05">'[4]F-3'!$F$20</definedName>
    <definedName name="APP_FIN_06">'[4]F-3'!$G$20</definedName>
    <definedName name="APP_FIN_07">'[4]F-3'!$H$20</definedName>
    <definedName name="APP_FIN_08">'[4]F-3'!$I$20</definedName>
    <definedName name="APP_FIN_09">'[4]F-3'!$J$20</definedName>
    <definedName name="APP_FIN_10">'[4]F-3'!$K$20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'[8]F-6b'!$A$1</definedName>
    <definedName name="ENTE_PUBLICO_F06C">'[9]F-6c'!$A$1</definedName>
    <definedName name="ENTE_PUBLICO_F06D">'F-6d'!$A$1</definedName>
    <definedName name="ENTIDAD">'[2]Info General'!$C$11</definedName>
    <definedName name="ENTIDAD_FEDERATIVA">'[2]Info General'!$C$8</definedName>
    <definedName name="GASTO_E">'[8]F-6b'!$A$11</definedName>
    <definedName name="GASTO_E_FIN">'[8]F-6b'!$A$13</definedName>
    <definedName name="GASTO_E_FIN_01">'[8]F-6b'!$B$13</definedName>
    <definedName name="GASTO_E_FIN_02">'[8]F-6b'!$C$13</definedName>
    <definedName name="GASTO_E_FIN_03">'[8]F-6b'!$D$13</definedName>
    <definedName name="GASTO_E_FIN_04">'[8]F-6b'!$E$13</definedName>
    <definedName name="GASTO_E_FIN_05">'[8]F-6b'!$F$13</definedName>
    <definedName name="GASTO_E_FIN_06">'[8]F-6b'!$G$13</definedName>
    <definedName name="GASTO_E_T1">'[8]F-6b'!$B$11</definedName>
    <definedName name="GASTO_E_T2">'[8]F-6b'!$C$11</definedName>
    <definedName name="GASTO_E_T3">'[8]F-6b'!$D$11</definedName>
    <definedName name="GASTO_E_T4">'[8]F-6b'!$E$11</definedName>
    <definedName name="GASTO_E_T5">'[8]F-6b'!$F$11</definedName>
    <definedName name="GASTO_E_T6">'[8]F-6b'!$G$11</definedName>
    <definedName name="GASTO_NE">'[8]F-6b'!$A$8</definedName>
    <definedName name="GASTO_NE_FIN">'[8]F-6b'!$A$10</definedName>
    <definedName name="GASTO_NE_FIN_01">'[8]F-6b'!$B$10</definedName>
    <definedName name="GASTO_NE_FIN_02">'[8]F-6b'!$C$10</definedName>
    <definedName name="GASTO_NE_FIN_03">'[8]F-6b'!$D$10</definedName>
    <definedName name="GASTO_NE_FIN_04">'[8]F-6b'!$E$10</definedName>
    <definedName name="GASTO_NE_FIN_05">'[8]F-6b'!$F$10</definedName>
    <definedName name="GASTO_NE_FIN_06">'[8]F-6b'!$G$10</definedName>
    <definedName name="GASTO_NE_T1">'[8]F-6b'!$B$8</definedName>
    <definedName name="GASTO_NE_T2">'[8]F-6b'!$C$8</definedName>
    <definedName name="GASTO_NE_T3">'[8]F-6b'!$D$8</definedName>
    <definedName name="GASTO_NE_T4">'[8]F-6b'!$E$8</definedName>
    <definedName name="GASTO_NE_T5">'[8]F-6b'!$F$8</definedName>
    <definedName name="GASTO_NE_T6">'[8]F-6b'!$G$8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'[4]F-3'!$A$21</definedName>
    <definedName name="OTROS_FIN">'[4]F-3'!$A$26</definedName>
    <definedName name="OTROS_FIN_01">'[4]F-3'!$B$26</definedName>
    <definedName name="OTROS_FIN_02">'[4]F-3'!$C$26</definedName>
    <definedName name="OTROS_FIN_03">'[4]F-3'!$D$26</definedName>
    <definedName name="OTROS_FIN_04">'[4]F-3'!$E$26</definedName>
    <definedName name="OTROS_FIN_05">'[4]F-3'!$F$26</definedName>
    <definedName name="OTROS_FIN_06">'[4]F-3'!$G$26</definedName>
    <definedName name="OTROS_FIN_07">'[4]F-3'!$H$26</definedName>
    <definedName name="OTROS_FIN_08">'[4]F-3'!$I$26</definedName>
    <definedName name="OTROS_FIN_09">'[4]F-3'!$J$26</definedName>
    <definedName name="OTROS_FIN_10">'[4]F-3'!$K$26</definedName>
    <definedName name="OTROS_T1">'[4]F-3'!$B$21</definedName>
    <definedName name="OTROS_T10">'[4]F-3'!$K$21</definedName>
    <definedName name="OTROS_T2">'[4]F-3'!$C$21</definedName>
    <definedName name="OTROS_T3">'[4]F-3'!$D$21</definedName>
    <definedName name="OTROS_T4">'[4]F-3'!$E$21</definedName>
    <definedName name="OTROS_T5">'[4]F-3'!$F$21</definedName>
    <definedName name="OTROS_T6">'[4]F-3'!$G$21</definedName>
    <definedName name="OTROS_T7">'[4]F-3'!$H$21</definedName>
    <definedName name="OTROS_T8">'[4]F-3'!$I$21</definedName>
    <definedName name="OTROS_T9">'[4]F-3'!$J$21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'[8]F-6b'!$A$4</definedName>
    <definedName name="PERIODO_INFORME_F06C">'[9]F-6c'!$A$4</definedName>
    <definedName name="PERIODO_INFORME_F06D">'F-6d'!$A$4</definedName>
    <definedName name="PERIODO_INFORME_F2">'[5]F-2'!$A$3</definedName>
    <definedName name="SALDO_ANT">'[5]F-2'!$B$5</definedName>
    <definedName name="SALDO_PENDIENTE">'[2]Info General'!$F$18</definedName>
    <definedName name="TOTAL_E_T1">'[8]F-6b'!$B$14</definedName>
    <definedName name="TOTAL_E_T2">'[8]F-6b'!$C$14</definedName>
    <definedName name="TOTAL_E_T3">'[8]F-6b'!$D$14</definedName>
    <definedName name="TOTAL_E_T4">'[8]F-6b'!$E$14</definedName>
    <definedName name="TOTAL_E_T5">'[8]F-6b'!$F$14</definedName>
    <definedName name="TOTAL_E_T6">'[8]F-6b'!$G$14</definedName>
    <definedName name="TOTAL_ODF">'[4]F-3'!$A$27</definedName>
    <definedName name="TOTAL_ODF_T1">'[4]F-3'!$B$27</definedName>
    <definedName name="TOTAL_ODF_T10">'[4]F-3'!$K$27</definedName>
    <definedName name="TOTAL_ODF_T2">'[4]F-3'!$C$27</definedName>
    <definedName name="TOTAL_ODF_T3">'[4]F-3'!$D$27</definedName>
    <definedName name="TOTAL_ODF_T4">'[4]F-3'!$E$27</definedName>
    <definedName name="TOTAL_ODF_T5">'[4]F-3'!$F$27</definedName>
    <definedName name="TOTAL_ODF_T6">'[4]F-3'!$G$27</definedName>
    <definedName name="TOTAL_ODF_T7">'[4]F-3'!$H$27</definedName>
    <definedName name="TOTAL_ODF_T8">'[4]F-3'!$I$27</definedName>
    <definedName name="TOTAL_ODF_T9">'[4]F-3'!$J$27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C9"/>
  <c r="D9" s="1"/>
  <c r="E9"/>
  <c r="F9"/>
  <c r="F8" s="1"/>
  <c r="G10"/>
  <c r="B11"/>
  <c r="B8" s="1"/>
  <c r="C11"/>
  <c r="C8" s="1"/>
  <c r="D11"/>
  <c r="E11"/>
  <c r="E8" s="1"/>
  <c r="F11"/>
  <c r="G11"/>
  <c r="G12"/>
  <c r="G13"/>
  <c r="G14"/>
  <c r="B15"/>
  <c r="C15"/>
  <c r="D15"/>
  <c r="E15"/>
  <c r="F15"/>
  <c r="G15"/>
  <c r="G16"/>
  <c r="G17"/>
  <c r="G18"/>
  <c r="G21"/>
  <c r="G22"/>
  <c r="B23"/>
  <c r="B20" s="1"/>
  <c r="B32" s="1"/>
  <c r="C23"/>
  <c r="C20" s="1"/>
  <c r="C32" s="1"/>
  <c r="D23"/>
  <c r="D20" s="1"/>
  <c r="E23"/>
  <c r="E20" s="1"/>
  <c r="E32" s="1"/>
  <c r="F23"/>
  <c r="F20" s="1"/>
  <c r="G24"/>
  <c r="G25"/>
  <c r="G23" s="1"/>
  <c r="G26"/>
  <c r="B27"/>
  <c r="C27"/>
  <c r="D27"/>
  <c r="E27"/>
  <c r="F27"/>
  <c r="G28"/>
  <c r="G27" s="1"/>
  <c r="G29"/>
  <c r="G30"/>
  <c r="D32" l="1"/>
  <c r="D8"/>
  <c r="G9"/>
  <c r="G8" s="1"/>
  <c r="G20"/>
  <c r="G32" s="1"/>
  <c r="F32"/>
</calcChain>
</file>

<file path=xl/sharedStrings.xml><?xml version="1.0" encoding="utf-8"?>
<sst xmlns="http://schemas.openxmlformats.org/spreadsheetml/2006/main" count="38" uniqueCount="28">
  <si>
    <t>Coordinación de Seguimiento y Control de Fideicomisos</t>
  </si>
  <si>
    <t>Presidente del Comité Técnico</t>
  </si>
  <si>
    <t>Miguel Espino Salgado</t>
  </si>
  <si>
    <t>José Francisco Gutiérrez Michel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</si>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</sst>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indent="3"/>
    </xf>
    <xf numFmtId="43" fontId="0" fillId="0" borderId="3" xfId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CUENCA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cuenca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CUENCA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CUENCA_3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CUENCA_3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CUENCA_3T_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c_EAEPE_CF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30 de septiembre de 2018 (b)</v>
          </cell>
        </row>
        <row r="11">
          <cell r="C11">
            <v>1250000</v>
          </cell>
          <cell r="E11">
            <v>630102.18999999994</v>
          </cell>
          <cell r="F11">
            <v>620031.18999999994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1299427.2599999998</v>
          </cell>
          <cell r="G7">
            <v>329267.42000000004</v>
          </cell>
          <cell r="H7">
            <v>329267.42000000004</v>
          </cell>
          <cell r="I7">
            <v>693116.96</v>
          </cell>
          <cell r="J7">
            <v>693116.96</v>
          </cell>
          <cell r="K7">
            <v>606310.30000000005</v>
          </cell>
        </row>
        <row r="20">
          <cell r="A20" t="str">
            <v>l)</v>
          </cell>
        </row>
        <row r="21">
          <cell r="A21" t="str">
            <v>B. Otros Instrumentos (B=a+b+c+d)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A26" t="str">
            <v>*</v>
          </cell>
        </row>
        <row r="27">
          <cell r="A27" t="str">
            <v>C. Total de Obligaciones Diferentes de Financiamiento (C=A+B)</v>
          </cell>
          <cell r="E27">
            <v>1299427.2599999998</v>
          </cell>
          <cell r="G27">
            <v>329267.42000000004</v>
          </cell>
          <cell r="H27">
            <v>329267.42000000004</v>
          </cell>
          <cell r="I27">
            <v>693116.96</v>
          </cell>
          <cell r="J27">
            <v>693116.96</v>
          </cell>
          <cell r="K27">
            <v>606310.30000000005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30 de septiembre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3354151.2</v>
          </cell>
          <cell r="D8">
            <v>3354151.2</v>
          </cell>
          <cell r="E8">
            <v>835355.98</v>
          </cell>
          <cell r="F8">
            <v>820872</v>
          </cell>
          <cell r="G8">
            <v>2518795.2200000002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3354151.2</v>
          </cell>
          <cell r="D14">
            <v>3354151.2</v>
          </cell>
          <cell r="E14">
            <v>835355.98</v>
          </cell>
          <cell r="F14">
            <v>820872</v>
          </cell>
          <cell r="G14">
            <v>2518795.2200000002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-6c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rgb="FF00B0F0"/>
    <pageSetUpPr fitToPage="1"/>
  </sheetPr>
  <dimension ref="A1:G42"/>
  <sheetViews>
    <sheetView showGridLines="0" tabSelected="1" zoomScale="80" zoomScaleNormal="80" workbookViewId="0">
      <selection activeCell="A23" sqref="A23"/>
    </sheetView>
  </sheetViews>
  <sheetFormatPr baseColWidth="10" defaultColWidth="0" defaultRowHeight="15" zeroHeight="1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7">
      <c r="A1" s="34" t="str">
        <f>ENTE_PUBLICO_A</f>
        <v>FIDEICOMISO DE APOYO OPERATIVO AL CONSEJO DE CUENCA LERMA CHAPALA (FICUENCA), Gobierno del Estado de Guanajuato (a)</v>
      </c>
      <c r="B1" s="33"/>
      <c r="C1" s="33"/>
      <c r="D1" s="33"/>
      <c r="E1" s="33"/>
      <c r="F1" s="33"/>
      <c r="G1" s="32"/>
    </row>
    <row r="2" spans="1:7">
      <c r="A2" s="31" t="s">
        <v>27</v>
      </c>
      <c r="B2" s="30"/>
      <c r="C2" s="30"/>
      <c r="D2" s="30"/>
      <c r="E2" s="30"/>
      <c r="F2" s="30"/>
      <c r="G2" s="29"/>
    </row>
    <row r="3" spans="1:7">
      <c r="A3" s="31" t="s">
        <v>26</v>
      </c>
      <c r="B3" s="30"/>
      <c r="C3" s="30"/>
      <c r="D3" s="30"/>
      <c r="E3" s="30"/>
      <c r="F3" s="30"/>
      <c r="G3" s="29"/>
    </row>
    <row r="4" spans="1:7">
      <c r="A4" s="31" t="str">
        <f>TRIMESTRE</f>
        <v>Del 1 de enero al 30 de septiembre de 2018 (b)</v>
      </c>
      <c r="B4" s="30"/>
      <c r="C4" s="30"/>
      <c r="D4" s="30"/>
      <c r="E4" s="30"/>
      <c r="F4" s="30"/>
      <c r="G4" s="29"/>
    </row>
    <row r="5" spans="1:7">
      <c r="A5" s="28" t="s">
        <v>25</v>
      </c>
      <c r="B5" s="27"/>
      <c r="C5" s="27"/>
      <c r="D5" s="27"/>
      <c r="E5" s="27"/>
      <c r="F5" s="27"/>
      <c r="G5" s="26"/>
    </row>
    <row r="6" spans="1:7">
      <c r="A6" s="25" t="s">
        <v>24</v>
      </c>
      <c r="B6" s="24" t="s">
        <v>23</v>
      </c>
      <c r="C6" s="24"/>
      <c r="D6" s="24"/>
      <c r="E6" s="24"/>
      <c r="F6" s="24"/>
      <c r="G6" s="24" t="s">
        <v>22</v>
      </c>
    </row>
    <row r="7" spans="1:7" ht="29.25" customHeight="1">
      <c r="A7" s="23"/>
      <c r="B7" s="22" t="s">
        <v>21</v>
      </c>
      <c r="C7" s="21" t="s">
        <v>20</v>
      </c>
      <c r="D7" s="21" t="s">
        <v>19</v>
      </c>
      <c r="E7" s="21" t="s">
        <v>18</v>
      </c>
      <c r="F7" s="21" t="s">
        <v>17</v>
      </c>
      <c r="G7" s="20"/>
    </row>
    <row r="8" spans="1:7">
      <c r="A8" s="19" t="s">
        <v>16</v>
      </c>
      <c r="B8" s="8">
        <f>SUM(B9,B10,B11,B14,B15,B18)</f>
        <v>0</v>
      </c>
      <c r="C8" s="7">
        <f>SUM(C9,C10,C11,C14,C15,C18)</f>
        <v>1250000</v>
      </c>
      <c r="D8" s="7">
        <f>SUM(D9,D10,D11,D14,D15,D18)</f>
        <v>1250000</v>
      </c>
      <c r="E8" s="7">
        <f>SUM(E9,E10,E11,E14,E15,E18)</f>
        <v>630102.18999999994</v>
      </c>
      <c r="F8" s="7">
        <f>SUM(F9,F10,F11,F14,F15,F18)</f>
        <v>620031.18999999994</v>
      </c>
      <c r="G8" s="7">
        <f>SUM(G9,G10,G11,G14,G15,G18)</f>
        <v>619897.81000000006</v>
      </c>
    </row>
    <row r="9" spans="1:7">
      <c r="A9" s="14" t="s">
        <v>14</v>
      </c>
      <c r="B9" s="13">
        <v>0</v>
      </c>
      <c r="C9" s="18">
        <f>+'[1]F-6a'!C11</f>
        <v>1250000</v>
      </c>
      <c r="D9" s="18">
        <f>+B9+C9</f>
        <v>1250000</v>
      </c>
      <c r="E9" s="18">
        <f>+'[1]F-6a'!E11</f>
        <v>630102.18999999994</v>
      </c>
      <c r="F9" s="18">
        <f>+'[1]F-6a'!F11</f>
        <v>620031.18999999994</v>
      </c>
      <c r="G9" s="18">
        <f>D9-E9</f>
        <v>619897.81000000006</v>
      </c>
    </row>
    <row r="10" spans="1:7">
      <c r="A10" s="14" t="s">
        <v>13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14" t="s">
        <v>12</v>
      </c>
      <c r="B11" s="13">
        <f>B12+B13</f>
        <v>0</v>
      </c>
      <c r="C11" s="13">
        <f>C12+C13</f>
        <v>0</v>
      </c>
      <c r="D11" s="13">
        <f>D12+D13</f>
        <v>0</v>
      </c>
      <c r="E11" s="13">
        <f>E12+E13</f>
        <v>0</v>
      </c>
      <c r="F11" s="13">
        <f>F12+F13</f>
        <v>0</v>
      </c>
      <c r="G11" s="13">
        <f>G12+G13</f>
        <v>0</v>
      </c>
    </row>
    <row r="12" spans="1:7">
      <c r="A12" s="15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14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16" t="s">
        <v>8</v>
      </c>
      <c r="B15" s="13">
        <f>B16+B17</f>
        <v>0</v>
      </c>
      <c r="C15" s="13">
        <f>C16+C17</f>
        <v>0</v>
      </c>
      <c r="D15" s="13">
        <f>D16+D17</f>
        <v>0</v>
      </c>
      <c r="E15" s="13">
        <f>E16+E17</f>
        <v>0</v>
      </c>
      <c r="F15" s="13">
        <f>F16+F17</f>
        <v>0</v>
      </c>
      <c r="G15" s="13">
        <f>G16+G17</f>
        <v>0</v>
      </c>
    </row>
    <row r="16" spans="1:7">
      <c r="A16" s="15" t="s">
        <v>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15" t="s">
        <v>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4" t="s">
        <v>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f>D18-E18</f>
        <v>0</v>
      </c>
    </row>
    <row r="19" spans="1:7">
      <c r="A19" s="11"/>
      <c r="B19" s="10"/>
      <c r="C19" s="10"/>
      <c r="D19" s="10"/>
      <c r="E19" s="10"/>
      <c r="F19" s="10"/>
      <c r="G19" s="10"/>
    </row>
    <row r="20" spans="1:7" s="12" customFormat="1">
      <c r="A20" s="17" t="s">
        <v>15</v>
      </c>
      <c r="B20" s="8">
        <f>SUM(B21,B22,B23,B26,B27,B30)</f>
        <v>0</v>
      </c>
      <c r="C20" s="8">
        <f>SUM(C21,C22,C23,C26,C27,C30)</f>
        <v>0</v>
      </c>
      <c r="D20" s="8">
        <f>SUM(D21,D22,D23,D26,D27,D30)</f>
        <v>0</v>
      </c>
      <c r="E20" s="8">
        <f>SUM(E21,E22,E23,E26,E27,E30)</f>
        <v>0</v>
      </c>
      <c r="F20" s="8">
        <f>SUM(F21,F22,F23,F26,F27,F30)</f>
        <v>0</v>
      </c>
      <c r="G20" s="8">
        <f>SUM(G21,G22,G23,G26,G27,G30)</f>
        <v>0</v>
      </c>
    </row>
    <row r="21" spans="1:7" s="12" customFormat="1">
      <c r="A21" s="14" t="s">
        <v>14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f>D21-E21</f>
        <v>0</v>
      </c>
    </row>
    <row r="22" spans="1:7" s="12" customFormat="1">
      <c r="A22" s="14" t="s">
        <v>13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f>D22-E22</f>
        <v>0</v>
      </c>
    </row>
    <row r="23" spans="1:7" s="12" customFormat="1">
      <c r="A23" s="14" t="s">
        <v>12</v>
      </c>
      <c r="B23" s="13">
        <f>B24+B25</f>
        <v>0</v>
      </c>
      <c r="C23" s="13">
        <f>C24+C25</f>
        <v>0</v>
      </c>
      <c r="D23" s="13">
        <f>D24+D25</f>
        <v>0</v>
      </c>
      <c r="E23" s="13">
        <f>E24+E25</f>
        <v>0</v>
      </c>
      <c r="F23" s="13">
        <f>F24+F25</f>
        <v>0</v>
      </c>
      <c r="G23" s="13">
        <f>G24+G25</f>
        <v>0</v>
      </c>
    </row>
    <row r="24" spans="1:7" s="12" customFormat="1">
      <c r="A24" s="15" t="s">
        <v>11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f>D24-E24</f>
        <v>0</v>
      </c>
    </row>
    <row r="25" spans="1:7" s="12" customFormat="1">
      <c r="A25" s="15" t="s">
        <v>10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f>D25-E25</f>
        <v>0</v>
      </c>
    </row>
    <row r="26" spans="1:7" s="12" customFormat="1">
      <c r="A26" s="14" t="s">
        <v>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>D26-E26</f>
        <v>0</v>
      </c>
    </row>
    <row r="27" spans="1:7" s="12" customFormat="1">
      <c r="A27" s="16" t="s">
        <v>8</v>
      </c>
      <c r="B27" s="13">
        <f>B28+B29</f>
        <v>0</v>
      </c>
      <c r="C27" s="13">
        <f>C28+C29</f>
        <v>0</v>
      </c>
      <c r="D27" s="13">
        <f>D28+D29</f>
        <v>0</v>
      </c>
      <c r="E27" s="13">
        <f>E28+E29</f>
        <v>0</v>
      </c>
      <c r="F27" s="13">
        <f>F28+F29</f>
        <v>0</v>
      </c>
      <c r="G27" s="13">
        <f>G28+G29</f>
        <v>0</v>
      </c>
    </row>
    <row r="28" spans="1:7" s="12" customFormat="1">
      <c r="A28" s="15" t="s">
        <v>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f>D28-E28</f>
        <v>0</v>
      </c>
    </row>
    <row r="29" spans="1:7" s="12" customFormat="1">
      <c r="A29" s="15" t="s">
        <v>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f>D29-E29</f>
        <v>0</v>
      </c>
    </row>
    <row r="30" spans="1:7" s="12" customFormat="1">
      <c r="A30" s="14" t="s">
        <v>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f>D30-E30</f>
        <v>0</v>
      </c>
    </row>
    <row r="31" spans="1:7">
      <c r="A31" s="11"/>
      <c r="B31" s="10"/>
      <c r="C31" s="10"/>
      <c r="D31" s="10"/>
      <c r="E31" s="10"/>
      <c r="F31" s="10"/>
      <c r="G31" s="10"/>
    </row>
    <row r="32" spans="1:7">
      <c r="A32" s="9" t="s">
        <v>4</v>
      </c>
      <c r="B32" s="8">
        <f>B20+B8</f>
        <v>0</v>
      </c>
      <c r="C32" s="7">
        <f>C20+C8</f>
        <v>1250000</v>
      </c>
      <c r="D32" s="7">
        <f>D20+D8</f>
        <v>1250000</v>
      </c>
      <c r="E32" s="7">
        <f>E20+E8</f>
        <v>630102.18999999994</v>
      </c>
      <c r="F32" s="7">
        <f>F20+F8</f>
        <v>620031.18999999994</v>
      </c>
      <c r="G32" s="7">
        <f>G20+G8</f>
        <v>619897.81000000006</v>
      </c>
    </row>
    <row r="33" spans="1:7">
      <c r="A33" s="6"/>
      <c r="B33" s="5"/>
      <c r="C33" s="5"/>
      <c r="D33" s="5"/>
      <c r="E33" s="5"/>
      <c r="F33" s="5"/>
      <c r="G33" s="5"/>
    </row>
    <row r="34" spans="1:7">
      <c r="A34" s="3"/>
      <c r="B34" s="2"/>
      <c r="C34" s="2"/>
      <c r="D34" s="2"/>
      <c r="E34" s="2"/>
      <c r="F34" s="2"/>
      <c r="G34" s="2"/>
    </row>
    <row r="35" spans="1:7">
      <c r="A35" s="3"/>
      <c r="B35" s="2"/>
      <c r="C35" s="2"/>
      <c r="D35" s="2"/>
      <c r="E35" s="2"/>
      <c r="F35" s="2"/>
      <c r="G35" s="2"/>
    </row>
    <row r="36" spans="1:7">
      <c r="A36" s="3"/>
      <c r="B36" s="2"/>
      <c r="C36" s="2"/>
      <c r="D36" s="2"/>
      <c r="E36" s="2"/>
      <c r="F36" s="2"/>
      <c r="G36" s="2"/>
    </row>
    <row r="37" spans="1:7">
      <c r="A37" s="3"/>
      <c r="B37" s="2"/>
      <c r="C37" s="2"/>
      <c r="D37" s="2"/>
      <c r="E37" s="2"/>
      <c r="F37" s="2"/>
      <c r="G37" s="2"/>
    </row>
    <row r="38" spans="1:7">
      <c r="A38" s="1" t="s">
        <v>3</v>
      </c>
      <c r="D38" s="4" t="s">
        <v>2</v>
      </c>
      <c r="E38" s="4"/>
      <c r="F38" s="4"/>
    </row>
    <row r="39" spans="1:7">
      <c r="A39" s="1" t="s">
        <v>1</v>
      </c>
      <c r="D39" s="4" t="s">
        <v>0</v>
      </c>
      <c r="E39" s="4"/>
      <c r="F39" s="4"/>
    </row>
    <row r="40" spans="1:7">
      <c r="A40" s="3"/>
      <c r="B40" s="2"/>
      <c r="C40" s="2"/>
      <c r="D40" s="2"/>
      <c r="E40" s="2"/>
      <c r="F40" s="2"/>
      <c r="G40" s="2"/>
    </row>
    <row r="41" spans="1:7">
      <c r="A41" s="3"/>
      <c r="B41" s="2"/>
      <c r="C41" s="2"/>
      <c r="D41" s="2"/>
      <c r="E41" s="2"/>
      <c r="F41" s="2"/>
      <c r="G41" s="2"/>
    </row>
    <row r="42" spans="1:7"/>
  </sheetData>
  <mergeCells count="10">
    <mergeCell ref="D39:F39"/>
    <mergeCell ref="A6:A7"/>
    <mergeCell ref="B6:F6"/>
    <mergeCell ref="G6:G7"/>
    <mergeCell ref="A1:G1"/>
    <mergeCell ref="A2:G2"/>
    <mergeCell ref="A3:G3"/>
    <mergeCell ref="A4:G4"/>
    <mergeCell ref="A5:G5"/>
    <mergeCell ref="D38:F38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F-6d</vt:lpstr>
      <vt:lpstr>ENTE_PUBLICO_F06D</vt:lpstr>
      <vt:lpstr>PERIODO_INFORME_F06D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2018-10-10T19:07:56Z</dcterms:created>
  <dcterms:modified xsi:type="dcterms:W3CDTF">2018-10-10T19:08:17Z</dcterms:modified>
</cp:coreProperties>
</file>