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9200" windowHeight="10695"/>
  </bookViews>
  <sheets>
    <sheet name="Hoja5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[2]Hoja4!$B$28</definedName>
    <definedName name="GASTO_E_FIN_02">[2]Hoja4!$C$28</definedName>
    <definedName name="GASTO_E_FIN_03">[2]Hoja4!$D$28</definedName>
    <definedName name="GASTO_E_FIN_04">[2]Hoja4!$E$28</definedName>
    <definedName name="GASTO_E_FIN_05">[2]Hoja4!$F$28</definedName>
    <definedName name="GASTO_E_FIN_06">[2]Hoja4!$G$28</definedName>
    <definedName name="GASTO_E_T1">[2]Hoja4!$B$19</definedName>
    <definedName name="GASTO_E_T2">[2]Hoja4!$C$19</definedName>
    <definedName name="GASTO_E_T3">[2]Hoja4!$D$19</definedName>
    <definedName name="GASTO_E_T4">[2]Hoja4!$E$19</definedName>
    <definedName name="GASTO_E_T5">[2]Hoja4!$F$19</definedName>
    <definedName name="GASTO_E_T6">[2]Hoja4!$G$19</definedName>
    <definedName name="GASTO_NE_FIN_01">[2]Hoja4!$B$18</definedName>
    <definedName name="GASTO_NE_FIN_02">[2]Hoja4!$C$18</definedName>
    <definedName name="GASTO_NE_FIN_03">[2]Hoja4!$D$18</definedName>
    <definedName name="GASTO_NE_FIN_04">[2]Hoja4!$E$18</definedName>
    <definedName name="GASTO_NE_FIN_05">[2]Hoja4!$F$18</definedName>
    <definedName name="GASTO_NE_FIN_06">[2]Hoja4!$G$18</definedName>
    <definedName name="GASTO_NE_T1">[2]Hoja4!$B$9</definedName>
    <definedName name="GASTO_NE_T2">[2]Hoja4!$C$9</definedName>
    <definedName name="GASTO_NE_T3">[2]Hoja4!$D$9</definedName>
    <definedName name="GASTO_NE_T4">[2]Hoja4!$E$9</definedName>
    <definedName name="GASTO_NE_T5">[2]Hoja4!$F$9</definedName>
    <definedName name="GASTO_NE_T6">[2]Hoja4!$G$9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E44" i="1"/>
  <c r="D44" i="1"/>
  <c r="C44" i="1"/>
  <c r="B44" i="1"/>
  <c r="F43" i="1"/>
  <c r="F77" i="1" s="1"/>
  <c r="E43" i="1"/>
  <c r="E77" i="1" s="1"/>
  <c r="D43" i="1"/>
  <c r="D77" i="1" s="1"/>
  <c r="C43" i="1"/>
  <c r="C77" i="1" s="1"/>
  <c r="B43" i="1"/>
  <c r="B77" i="1" s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19" i="1" s="1"/>
  <c r="G9" i="1" s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/>
  <c r="F10" i="1"/>
  <c r="E10" i="1"/>
  <c r="D10" i="1"/>
  <c r="C10" i="1"/>
  <c r="B10" i="1"/>
  <c r="F9" i="1"/>
  <c r="E9" i="1"/>
  <c r="D9" i="1"/>
  <c r="C9" i="1"/>
  <c r="B9" i="1"/>
  <c r="A5" i="1"/>
  <c r="A2" i="1"/>
  <c r="G77" i="1" l="1"/>
</calcChain>
</file>

<file path=xl/sharedStrings.xml><?xml version="1.0" encoding="utf-8"?>
<sst xmlns="http://schemas.openxmlformats.org/spreadsheetml/2006/main" count="84" uniqueCount="53">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</sst>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4" fontId="1" fillId="3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1er_Trimestre_2018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13436017.300000001</v>
          </cell>
          <cell r="D9">
            <v>89392094.299999997</v>
          </cell>
          <cell r="E9">
            <v>12531522.129999999</v>
          </cell>
          <cell r="F9">
            <v>12531522.129999999</v>
          </cell>
          <cell r="G9">
            <v>76860572.170000002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Normal="100" workbookViewId="0">
      <selection activeCell="A79" sqref="A79:F8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9" t="str">
        <f>TRIMESTRE</f>
        <v>Del 1 de enero al 30 de marzo de 2018 (b)</v>
      </c>
      <c r="B5" s="10"/>
      <c r="C5" s="10"/>
      <c r="D5" s="10"/>
      <c r="E5" s="10"/>
      <c r="F5" s="10"/>
      <c r="G5" s="11"/>
    </row>
    <row r="6" spans="1:7" x14ac:dyDescent="0.25">
      <c r="A6" s="12" t="s">
        <v>3</v>
      </c>
      <c r="B6" s="13"/>
      <c r="C6" s="13"/>
      <c r="D6" s="13"/>
      <c r="E6" s="13"/>
      <c r="F6" s="13"/>
      <c r="G6" s="14"/>
    </row>
    <row r="7" spans="1:7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x14ac:dyDescent="0.25">
      <c r="A9" s="20" t="s">
        <v>12</v>
      </c>
      <c r="B9" s="21">
        <f>SUM(B10,B19,B27,B37)</f>
        <v>75956077</v>
      </c>
      <c r="C9" s="21">
        <f t="shared" ref="C9:G9" si="0">SUM(C10,C19,C27,C37)</f>
        <v>13436017.300000001</v>
      </c>
      <c r="D9" s="21">
        <f t="shared" si="0"/>
        <v>89392094.299999997</v>
      </c>
      <c r="E9" s="21">
        <f t="shared" si="0"/>
        <v>12531522.130000001</v>
      </c>
      <c r="F9" s="21">
        <f t="shared" si="0"/>
        <v>12531522.130000001</v>
      </c>
      <c r="G9" s="21">
        <f t="shared" si="0"/>
        <v>76860572.170000002</v>
      </c>
    </row>
    <row r="10" spans="1:7" x14ac:dyDescent="0.25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 x14ac:dyDescent="0.25">
      <c r="A11" s="24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>D11-E11</f>
        <v>0</v>
      </c>
    </row>
    <row r="12" spans="1:7" x14ac:dyDescent="0.25">
      <c r="A12" s="24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ref="G12:G18" si="2">D12-E12</f>
        <v>0</v>
      </c>
    </row>
    <row r="13" spans="1:7" x14ac:dyDescent="0.25">
      <c r="A13" s="24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2"/>
        <v>0</v>
      </c>
    </row>
    <row r="14" spans="1:7" x14ac:dyDescent="0.25">
      <c r="A14" s="24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4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2"/>
        <v>0</v>
      </c>
    </row>
    <row r="16" spans="1:7" x14ac:dyDescent="0.25">
      <c r="A16" s="24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4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4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2"/>
        <v>0</v>
      </c>
    </row>
    <row r="19" spans="1:7" x14ac:dyDescent="0.25">
      <c r="A19" s="22" t="s">
        <v>22</v>
      </c>
      <c r="B19" s="23">
        <f>SUM(B20:B26)</f>
        <v>0</v>
      </c>
      <c r="C19" s="23">
        <f t="shared" ref="C19:F19" si="3">SUM(C20:C26)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>SUM(G20:G26)</f>
        <v>0</v>
      </c>
    </row>
    <row r="20" spans="1:7" x14ac:dyDescent="0.25">
      <c r="A20" s="24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>D20-E20</f>
        <v>0</v>
      </c>
    </row>
    <row r="21" spans="1:7" x14ac:dyDescent="0.25">
      <c r="A21" s="24" t="s">
        <v>24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ref="G21:G26" si="4">D21-E21</f>
        <v>0</v>
      </c>
    </row>
    <row r="22" spans="1:7" x14ac:dyDescent="0.25">
      <c r="A22" s="24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4"/>
        <v>0</v>
      </c>
    </row>
    <row r="23" spans="1:7" x14ac:dyDescent="0.25">
      <c r="A23" s="24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4"/>
        <v>0</v>
      </c>
    </row>
    <row r="24" spans="1:7" x14ac:dyDescent="0.25">
      <c r="A24" s="24" t="s">
        <v>27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4"/>
        <v>0</v>
      </c>
    </row>
    <row r="25" spans="1:7" x14ac:dyDescent="0.25">
      <c r="A25" s="24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4"/>
        <v>0</v>
      </c>
    </row>
    <row r="26" spans="1:7" x14ac:dyDescent="0.25">
      <c r="A26" s="24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4"/>
        <v>0</v>
      </c>
    </row>
    <row r="27" spans="1:7" x14ac:dyDescent="0.25">
      <c r="A27" s="22" t="s">
        <v>30</v>
      </c>
      <c r="B27" s="26">
        <f>SUM(B28:B36)</f>
        <v>75956077</v>
      </c>
      <c r="C27" s="26">
        <f t="shared" ref="C27:F27" si="5">SUM(C28:C36)</f>
        <v>13436017.300000001</v>
      </c>
      <c r="D27" s="26">
        <f t="shared" si="5"/>
        <v>89392094.299999997</v>
      </c>
      <c r="E27" s="26">
        <f t="shared" si="5"/>
        <v>12531522.130000001</v>
      </c>
      <c r="F27" s="26">
        <f t="shared" si="5"/>
        <v>12531522.130000001</v>
      </c>
      <c r="G27" s="26">
        <f>SUM(G28:G36)</f>
        <v>76860572.170000002</v>
      </c>
    </row>
    <row r="28" spans="1:7" x14ac:dyDescent="0.25">
      <c r="A28" s="27" t="s">
        <v>31</v>
      </c>
      <c r="B28" s="26">
        <v>75956077</v>
      </c>
      <c r="C28" s="26">
        <v>13436017.300000001</v>
      </c>
      <c r="D28" s="26">
        <v>89392094.299999997</v>
      </c>
      <c r="E28" s="26">
        <v>12531522.130000001</v>
      </c>
      <c r="F28" s="26">
        <v>12531522.130000001</v>
      </c>
      <c r="G28" s="26">
        <f>D28-E28</f>
        <v>76860572.170000002</v>
      </c>
    </row>
    <row r="29" spans="1:7" x14ac:dyDescent="0.25">
      <c r="A29" s="24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6" si="6">D29-E29</f>
        <v>0</v>
      </c>
    </row>
    <row r="30" spans="1:7" x14ac:dyDescent="0.25">
      <c r="A30" s="24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6"/>
        <v>0</v>
      </c>
    </row>
    <row r="31" spans="1:7" x14ac:dyDescent="0.25">
      <c r="A31" s="24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4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6"/>
        <v>0</v>
      </c>
    </row>
    <row r="33" spans="1:7" x14ac:dyDescent="0.25">
      <c r="A33" s="24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6"/>
        <v>0</v>
      </c>
    </row>
    <row r="34" spans="1:7" x14ac:dyDescent="0.25">
      <c r="A34" s="24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si="6"/>
        <v>0</v>
      </c>
    </row>
    <row r="35" spans="1:7" x14ac:dyDescent="0.25">
      <c r="A35" s="24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6"/>
        <v>0</v>
      </c>
    </row>
    <row r="36" spans="1:7" x14ac:dyDescent="0.25">
      <c r="A36" s="24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 t="shared" si="6"/>
        <v>0</v>
      </c>
    </row>
    <row r="37" spans="1:7" ht="30" x14ac:dyDescent="0.25">
      <c r="A37" s="28" t="s">
        <v>40</v>
      </c>
      <c r="B37" s="23">
        <f>SUM(B38:B41)</f>
        <v>0</v>
      </c>
      <c r="C37" s="23">
        <f t="shared" ref="C37:F37" si="7">SUM(C38:C41)</f>
        <v>0</v>
      </c>
      <c r="D37" s="23">
        <f t="shared" si="7"/>
        <v>0</v>
      </c>
      <c r="E37" s="23">
        <f t="shared" si="7"/>
        <v>0</v>
      </c>
      <c r="F37" s="23">
        <f t="shared" si="7"/>
        <v>0</v>
      </c>
      <c r="G37" s="23">
        <f>SUM(G38:G41)</f>
        <v>0</v>
      </c>
    </row>
    <row r="38" spans="1:7" x14ac:dyDescent="0.25">
      <c r="A38" s="27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5">
        <f>D38-E38</f>
        <v>0</v>
      </c>
    </row>
    <row r="39" spans="1:7" ht="30" x14ac:dyDescent="0.25">
      <c r="A39" s="27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5">
        <f t="shared" ref="G39:G41" si="8">D39-E39</f>
        <v>0</v>
      </c>
    </row>
    <row r="40" spans="1:7" x14ac:dyDescent="0.25">
      <c r="A40" s="27" t="s">
        <v>43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5">
        <f t="shared" si="8"/>
        <v>0</v>
      </c>
    </row>
    <row r="41" spans="1:7" x14ac:dyDescent="0.25">
      <c r="A41" s="27" t="s">
        <v>44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5">
        <f t="shared" si="8"/>
        <v>0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45</v>
      </c>
      <c r="B43" s="30">
        <f>SUM(B44,B53,B61,B71)</f>
        <v>0</v>
      </c>
      <c r="C43" s="30">
        <f t="shared" ref="C43:G43" si="9">SUM(C44,C53,C61,C71)</f>
        <v>0</v>
      </c>
      <c r="D43" s="30">
        <f t="shared" si="9"/>
        <v>0</v>
      </c>
      <c r="E43" s="30">
        <f t="shared" si="9"/>
        <v>0</v>
      </c>
      <c r="F43" s="30">
        <f t="shared" si="9"/>
        <v>0</v>
      </c>
      <c r="G43" s="30">
        <f t="shared" si="9"/>
        <v>0</v>
      </c>
    </row>
    <row r="44" spans="1:7" x14ac:dyDescent="0.25">
      <c r="A44" s="22" t="s">
        <v>46</v>
      </c>
      <c r="B44" s="25">
        <f>SUM(B45:B52)</f>
        <v>0</v>
      </c>
      <c r="C44" s="25">
        <f t="shared" ref="C44:G44" si="10">SUM(C45:C52)</f>
        <v>0</v>
      </c>
      <c r="D44" s="25">
        <f t="shared" si="10"/>
        <v>0</v>
      </c>
      <c r="E44" s="25">
        <f t="shared" si="10"/>
        <v>0</v>
      </c>
      <c r="F44" s="25">
        <f t="shared" si="10"/>
        <v>0</v>
      </c>
      <c r="G44" s="25">
        <f t="shared" si="10"/>
        <v>0</v>
      </c>
    </row>
    <row r="45" spans="1:7" x14ac:dyDescent="0.25">
      <c r="A45" s="27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>D45-E45</f>
        <v>0</v>
      </c>
    </row>
    <row r="46" spans="1:7" x14ac:dyDescent="0.25">
      <c r="A46" s="27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 t="shared" ref="G46:G52" si="11">D46-E46</f>
        <v>0</v>
      </c>
    </row>
    <row r="47" spans="1:7" x14ac:dyDescent="0.25">
      <c r="A47" s="27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si="11"/>
        <v>0</v>
      </c>
    </row>
    <row r="48" spans="1:7" x14ac:dyDescent="0.25">
      <c r="A48" s="27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1"/>
        <v>0</v>
      </c>
    </row>
    <row r="49" spans="1:7" x14ac:dyDescent="0.25">
      <c r="A49" s="27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11"/>
        <v>0</v>
      </c>
    </row>
    <row r="50" spans="1:7" x14ac:dyDescent="0.25">
      <c r="A50" s="27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1"/>
        <v>0</v>
      </c>
    </row>
    <row r="51" spans="1:7" x14ac:dyDescent="0.25">
      <c r="A51" s="27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11"/>
        <v>0</v>
      </c>
    </row>
    <row r="52" spans="1:7" x14ac:dyDescent="0.25">
      <c r="A52" s="27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11"/>
        <v>0</v>
      </c>
    </row>
    <row r="53" spans="1:7" x14ac:dyDescent="0.25">
      <c r="A53" s="22" t="s">
        <v>22</v>
      </c>
      <c r="B53" s="23">
        <f>SUM(B54:B60)</f>
        <v>0</v>
      </c>
      <c r="C53" s="23">
        <f t="shared" ref="C53:G53" si="12">SUM(C54:C60)</f>
        <v>0</v>
      </c>
      <c r="D53" s="23">
        <f t="shared" si="12"/>
        <v>0</v>
      </c>
      <c r="E53" s="23">
        <f t="shared" si="12"/>
        <v>0</v>
      </c>
      <c r="F53" s="23">
        <f t="shared" si="12"/>
        <v>0</v>
      </c>
      <c r="G53" s="23">
        <f t="shared" si="12"/>
        <v>0</v>
      </c>
    </row>
    <row r="54" spans="1:7" x14ac:dyDescent="0.25">
      <c r="A54" s="27" t="s">
        <v>23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5">
        <f>D54-E54</f>
        <v>0</v>
      </c>
    </row>
    <row r="55" spans="1:7" x14ac:dyDescent="0.25">
      <c r="A55" s="27" t="s">
        <v>24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5">
        <f t="shared" ref="G55:G60" si="13">D55-E55</f>
        <v>0</v>
      </c>
    </row>
    <row r="56" spans="1:7" x14ac:dyDescent="0.25">
      <c r="A56" s="27" t="s">
        <v>25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5">
        <f t="shared" si="13"/>
        <v>0</v>
      </c>
    </row>
    <row r="57" spans="1:7" x14ac:dyDescent="0.25">
      <c r="A57" s="31" t="s">
        <v>26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5">
        <f t="shared" si="13"/>
        <v>0</v>
      </c>
    </row>
    <row r="58" spans="1:7" x14ac:dyDescent="0.25">
      <c r="A58" s="27" t="s">
        <v>27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5">
        <f t="shared" si="13"/>
        <v>0</v>
      </c>
    </row>
    <row r="59" spans="1:7" x14ac:dyDescent="0.25">
      <c r="A59" s="27" t="s">
        <v>28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5">
        <f t="shared" si="13"/>
        <v>0</v>
      </c>
    </row>
    <row r="60" spans="1:7" x14ac:dyDescent="0.25">
      <c r="A60" s="27" t="s">
        <v>29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5">
        <f t="shared" si="13"/>
        <v>0</v>
      </c>
    </row>
    <row r="61" spans="1:7" x14ac:dyDescent="0.25">
      <c r="A61" s="22" t="s">
        <v>30</v>
      </c>
      <c r="B61" s="23">
        <f>SUM(B62:B70)</f>
        <v>0</v>
      </c>
      <c r="C61" s="23">
        <f t="shared" ref="C61:G61" si="14">SUM(C62:C70)</f>
        <v>0</v>
      </c>
      <c r="D61" s="23">
        <f t="shared" si="14"/>
        <v>0</v>
      </c>
      <c r="E61" s="23">
        <f t="shared" si="14"/>
        <v>0</v>
      </c>
      <c r="F61" s="23">
        <f t="shared" si="14"/>
        <v>0</v>
      </c>
      <c r="G61" s="23">
        <f t="shared" si="14"/>
        <v>0</v>
      </c>
    </row>
    <row r="62" spans="1:7" x14ac:dyDescent="0.25">
      <c r="A62" s="27" t="s">
        <v>31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5">
        <f>D62-E62</f>
        <v>0</v>
      </c>
    </row>
    <row r="63" spans="1:7" x14ac:dyDescent="0.25">
      <c r="A63" s="27" t="s">
        <v>32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5">
        <f t="shared" ref="G63:G70" si="15">D63-E63</f>
        <v>0</v>
      </c>
    </row>
    <row r="64" spans="1:7" x14ac:dyDescent="0.25">
      <c r="A64" s="27" t="s">
        <v>33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5">
        <f t="shared" si="15"/>
        <v>0</v>
      </c>
    </row>
    <row r="65" spans="1:7" x14ac:dyDescent="0.25">
      <c r="A65" s="27" t="s">
        <v>34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5">
        <f t="shared" si="15"/>
        <v>0</v>
      </c>
    </row>
    <row r="66" spans="1:7" x14ac:dyDescent="0.25">
      <c r="A66" s="27" t="s">
        <v>35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5">
        <f t="shared" si="15"/>
        <v>0</v>
      </c>
    </row>
    <row r="67" spans="1:7" x14ac:dyDescent="0.25">
      <c r="A67" s="27" t="s">
        <v>36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5">
        <f t="shared" si="15"/>
        <v>0</v>
      </c>
    </row>
    <row r="68" spans="1:7" x14ac:dyDescent="0.25">
      <c r="A68" s="27" t="s">
        <v>37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5">
        <f t="shared" si="15"/>
        <v>0</v>
      </c>
    </row>
    <row r="69" spans="1:7" x14ac:dyDescent="0.25">
      <c r="A69" s="27" t="s">
        <v>38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5">
        <f t="shared" si="15"/>
        <v>0</v>
      </c>
    </row>
    <row r="70" spans="1:7" x14ac:dyDescent="0.25">
      <c r="A70" s="27" t="s">
        <v>39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5">
        <f t="shared" si="15"/>
        <v>0</v>
      </c>
    </row>
    <row r="71" spans="1:7" x14ac:dyDescent="0.25">
      <c r="A71" s="28" t="s">
        <v>47</v>
      </c>
      <c r="B71" s="32">
        <f>SUM(B72:B75)</f>
        <v>0</v>
      </c>
      <c r="C71" s="32">
        <f t="shared" ref="C71:F71" si="16">SUM(C72:C75)</f>
        <v>0</v>
      </c>
      <c r="D71" s="32">
        <f t="shared" si="16"/>
        <v>0</v>
      </c>
      <c r="E71" s="32">
        <f t="shared" si="16"/>
        <v>0</v>
      </c>
      <c r="F71" s="32">
        <f t="shared" si="16"/>
        <v>0</v>
      </c>
      <c r="G71" s="32">
        <f>SUM(G72:G75)</f>
        <v>0</v>
      </c>
    </row>
    <row r="72" spans="1:7" x14ac:dyDescent="0.25">
      <c r="A72" s="27" t="s">
        <v>41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5">
        <f>D72-E72</f>
        <v>0</v>
      </c>
    </row>
    <row r="73" spans="1:7" ht="30" x14ac:dyDescent="0.25">
      <c r="A73" s="27" t="s">
        <v>42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5">
        <f t="shared" ref="G73:G75" si="17">D73-E73</f>
        <v>0</v>
      </c>
    </row>
    <row r="74" spans="1:7" x14ac:dyDescent="0.25">
      <c r="A74" s="27" t="s">
        <v>43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5">
        <f t="shared" si="17"/>
        <v>0</v>
      </c>
    </row>
    <row r="75" spans="1:7" x14ac:dyDescent="0.25">
      <c r="A75" s="27" t="s">
        <v>44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5">
        <f t="shared" si="17"/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48</v>
      </c>
      <c r="B77" s="35">
        <f t="shared" ref="B77:G77" si="18">B43+B9</f>
        <v>75956077</v>
      </c>
      <c r="C77" s="35">
        <f t="shared" si="18"/>
        <v>13436017.300000001</v>
      </c>
      <c r="D77" s="35">
        <f t="shared" si="18"/>
        <v>89392094.299999997</v>
      </c>
      <c r="E77" s="35">
        <f t="shared" si="18"/>
        <v>12531522.130000001</v>
      </c>
      <c r="F77" s="35">
        <f t="shared" si="18"/>
        <v>12531522.130000001</v>
      </c>
      <c r="G77" s="35">
        <f t="shared" si="18"/>
        <v>76860572.170000002</v>
      </c>
    </row>
    <row r="78" spans="1:7" x14ac:dyDescent="0.25">
      <c r="A78" s="36"/>
      <c r="B78" s="37"/>
      <c r="C78" s="37"/>
      <c r="D78" s="37"/>
      <c r="E78" s="37"/>
      <c r="F78" s="37"/>
      <c r="G78" s="37"/>
    </row>
    <row r="79" spans="1:7" x14ac:dyDescent="0.25">
      <c r="A79" s="38" t="s">
        <v>49</v>
      </c>
    </row>
    <row r="83" spans="1:6" x14ac:dyDescent="0.25">
      <c r="A83" s="39" t="s">
        <v>50</v>
      </c>
      <c r="D83" s="40"/>
      <c r="F83" s="40" t="s">
        <v>50</v>
      </c>
    </row>
    <row r="84" spans="1:6" ht="45" x14ac:dyDescent="0.25">
      <c r="A84" s="41" t="s">
        <v>51</v>
      </c>
      <c r="D84" s="41"/>
      <c r="F84" s="41" t="s">
        <v>52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dcterms:created xsi:type="dcterms:W3CDTF">2018-05-08T15:43:13Z</dcterms:created>
  <dcterms:modified xsi:type="dcterms:W3CDTF">2018-05-08T15:43:35Z</dcterms:modified>
</cp:coreProperties>
</file>