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6b" sheetId="1" r:id="rId1"/>
  </sheets>
  <definedNames>
    <definedName name="_xlnm._FilterDatabase" localSheetId="0" hidden="1">F6b!$A$3:$G$13</definedName>
  </definedNames>
  <calcPr calcId="145621"/>
</workbook>
</file>

<file path=xl/calcChain.xml><?xml version="1.0" encoding="utf-8"?>
<calcChain xmlns="http://schemas.openxmlformats.org/spreadsheetml/2006/main">
  <c r="D24" i="1" l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F16" i="1"/>
  <c r="E16" i="1"/>
  <c r="D16" i="1"/>
  <c r="C16" i="1"/>
  <c r="B16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D5" i="1" s="1"/>
  <c r="D26" i="1" s="1"/>
  <c r="D6" i="1"/>
  <c r="G6" i="1" s="1"/>
  <c r="F5" i="1"/>
  <c r="F26" i="1" s="1"/>
  <c r="E5" i="1"/>
  <c r="E26" i="1" s="1"/>
  <c r="C5" i="1"/>
  <c r="C26" i="1" s="1"/>
  <c r="B5" i="1"/>
  <c r="B26" i="1" s="1"/>
  <c r="G5" i="1" l="1"/>
  <c r="G16" i="1"/>
  <c r="G7" i="1"/>
  <c r="G26" i="1" l="1"/>
</calcChain>
</file>

<file path=xl/sharedStrings.xml><?xml version="1.0" encoding="utf-8"?>
<sst xmlns="http://schemas.openxmlformats.org/spreadsheetml/2006/main" count="28" uniqueCount="24">
  <si>
    <t>ESCUELA PREPARATORIA  REGIONAL DEL RINCON
Estado Analítico del Ejercicio del Presupuesto de Egresos Detallado - LDF
Clasificación Administrativa
al 30 de Junio de 2017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</si>
  <si>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</si>
  <si>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</si>
  <si>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</si>
  <si>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</si>
  <si>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</si>
  <si>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</si>
  <si>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</si>
  <si>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</si>
  <si>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</si>
  <si>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</si>
  <si>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DESP.DIR. GRA. ESC. PREPA. REG. DEL RINC</t>
  </si>
  <si>
    <t>0201 DESPACHO DE LA COORD. ACADEMICA</t>
  </si>
  <si>
    <t>0301 DESPACHO DE LA COORDINACION ADMVA.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</si>
  <si>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</si>
  <si>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</si>
  <si>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</si>
  <si>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</si>
  <si>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</si>
  <si>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</si>
  <si>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A. Dependencia o Unidad Administrativa 1</t>
  </si>
  <si>
    <t>B. Dependencia o Unidad Administrativa 2</t>
  </si>
  <si>
    <t>C. Dependencia o Unidad Administrativa 3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</si>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</sst>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A24" sqref="A24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SUM(B6:B13)</f>
        <v>26321873.640000001</v>
      </c>
      <c r="C5" s="12">
        <f t="shared" ref="C5:G5" si="0">SUM(C6:C13)</f>
        <v>2507288.5</v>
      </c>
      <c r="D5" s="12">
        <f t="shared" si="0"/>
        <v>28829162.140000001</v>
      </c>
      <c r="E5" s="12">
        <f t="shared" si="0"/>
        <v>10770465.110000001</v>
      </c>
      <c r="F5" s="12">
        <f t="shared" si="0"/>
        <v>10770465.110000001</v>
      </c>
      <c r="G5" s="12">
        <f t="shared" si="0"/>
        <v>18058697.029999997</v>
      </c>
    </row>
    <row r="6" spans="1:7" x14ac:dyDescent="0.2">
      <c r="A6" s="13" t="s">
        <v>11</v>
      </c>
      <c r="B6" s="14">
        <v>3839502.5</v>
      </c>
      <c r="C6" s="14">
        <v>6653.8</v>
      </c>
      <c r="D6" s="14">
        <f>B6+C6</f>
        <v>3846156.3</v>
      </c>
      <c r="E6" s="14">
        <v>1175571.79</v>
      </c>
      <c r="F6" s="14">
        <v>1175571.79</v>
      </c>
      <c r="G6" s="14">
        <f>D6-E6</f>
        <v>2670584.5099999998</v>
      </c>
    </row>
    <row r="7" spans="1:7" x14ac:dyDescent="0.2">
      <c r="A7" s="13" t="s">
        <v>12</v>
      </c>
      <c r="B7" s="14">
        <v>16810277.02</v>
      </c>
      <c r="C7" s="14">
        <v>2258810.2400000002</v>
      </c>
      <c r="D7" s="14">
        <f t="shared" ref="D7:D13" si="1">B7+C7</f>
        <v>19069087.259999998</v>
      </c>
      <c r="E7" s="14">
        <v>7346834.6500000004</v>
      </c>
      <c r="F7" s="14">
        <v>7346834.6500000004</v>
      </c>
      <c r="G7" s="14">
        <f t="shared" ref="G7:G13" si="2">D7-E7</f>
        <v>11722252.609999998</v>
      </c>
    </row>
    <row r="8" spans="1:7" x14ac:dyDescent="0.2">
      <c r="A8" s="13" t="s">
        <v>13</v>
      </c>
      <c r="B8" s="14">
        <v>5672094.1200000001</v>
      </c>
      <c r="C8" s="14">
        <v>241824.46</v>
      </c>
      <c r="D8" s="14">
        <f t="shared" si="1"/>
        <v>5913918.5800000001</v>
      </c>
      <c r="E8" s="14">
        <v>2248058.67</v>
      </c>
      <c r="F8" s="14">
        <v>2248058.67</v>
      </c>
      <c r="G8" s="14">
        <f t="shared" si="2"/>
        <v>3665859.91</v>
      </c>
    </row>
    <row r="9" spans="1:7" x14ac:dyDescent="0.2">
      <c r="A9" s="13" t="s">
        <v>14</v>
      </c>
      <c r="B9" s="14"/>
      <c r="C9" s="14"/>
      <c r="D9" s="14">
        <f t="shared" si="1"/>
        <v>0</v>
      </c>
      <c r="E9" s="14"/>
      <c r="F9" s="14"/>
      <c r="G9" s="14">
        <f t="shared" si="2"/>
        <v>0</v>
      </c>
    </row>
    <row r="10" spans="1:7" x14ac:dyDescent="0.2">
      <c r="A10" s="13" t="s">
        <v>15</v>
      </c>
      <c r="B10" s="14"/>
      <c r="C10" s="14"/>
      <c r="D10" s="14">
        <f t="shared" si="1"/>
        <v>0</v>
      </c>
      <c r="E10" s="14"/>
      <c r="F10" s="14"/>
      <c r="G10" s="14">
        <f t="shared" si="2"/>
        <v>0</v>
      </c>
    </row>
    <row r="11" spans="1:7" x14ac:dyDescent="0.2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 x14ac:dyDescent="0.2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ht="5.0999999999999996" customHeight="1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f>SUM(B17:B24)</f>
        <v>0</v>
      </c>
      <c r="C16" s="12">
        <f t="shared" ref="C16:G16" si="3">SUM(C17:C24)</f>
        <v>0</v>
      </c>
      <c r="D16" s="12">
        <f t="shared" si="3"/>
        <v>0</v>
      </c>
      <c r="E16" s="12">
        <f t="shared" si="3"/>
        <v>0</v>
      </c>
      <c r="F16" s="12">
        <f t="shared" si="3"/>
        <v>0</v>
      </c>
      <c r="G16" s="12">
        <f t="shared" si="3"/>
        <v>0</v>
      </c>
    </row>
    <row r="17" spans="1:7" x14ac:dyDescent="0.2">
      <c r="A17" s="13" t="s">
        <v>20</v>
      </c>
      <c r="B17" s="14"/>
      <c r="C17" s="14"/>
      <c r="D17" s="14">
        <f>B17+C17</f>
        <v>0</v>
      </c>
      <c r="E17" s="14"/>
      <c r="F17" s="14"/>
      <c r="G17" s="14">
        <f t="shared" ref="G17:G24" si="4">D17-E17</f>
        <v>0</v>
      </c>
    </row>
    <row r="18" spans="1:7" x14ac:dyDescent="0.2">
      <c r="A18" s="13" t="s">
        <v>21</v>
      </c>
      <c r="B18" s="14"/>
      <c r="C18" s="14"/>
      <c r="D18" s="14">
        <f t="shared" ref="D18:D24" si="5">B18+C18</f>
        <v>0</v>
      </c>
      <c r="E18" s="14"/>
      <c r="F18" s="14"/>
      <c r="G18" s="14">
        <f t="shared" si="4"/>
        <v>0</v>
      </c>
    </row>
    <row r="19" spans="1:7" x14ac:dyDescent="0.2">
      <c r="A19" s="13" t="s">
        <v>22</v>
      </c>
      <c r="B19" s="14"/>
      <c r="C19" s="14"/>
      <c r="D19" s="14">
        <f t="shared" si="5"/>
        <v>0</v>
      </c>
      <c r="E19" s="14"/>
      <c r="F19" s="14"/>
      <c r="G19" s="14">
        <f t="shared" si="4"/>
        <v>0</v>
      </c>
    </row>
    <row r="20" spans="1:7" x14ac:dyDescent="0.2">
      <c r="A20" s="13" t="s">
        <v>14</v>
      </c>
      <c r="B20" s="14"/>
      <c r="C20" s="14"/>
      <c r="D20" s="14">
        <f t="shared" si="5"/>
        <v>0</v>
      </c>
      <c r="E20" s="14"/>
      <c r="F20" s="14"/>
      <c r="G20" s="14">
        <f t="shared" si="4"/>
        <v>0</v>
      </c>
    </row>
    <row r="21" spans="1:7" x14ac:dyDescent="0.2">
      <c r="A21" s="13" t="s">
        <v>15</v>
      </c>
      <c r="B21" s="14"/>
      <c r="C21" s="14"/>
      <c r="D21" s="14">
        <f t="shared" si="5"/>
        <v>0</v>
      </c>
      <c r="E21" s="14"/>
      <c r="F21" s="14"/>
      <c r="G21" s="14">
        <f t="shared" si="4"/>
        <v>0</v>
      </c>
    </row>
    <row r="22" spans="1:7" x14ac:dyDescent="0.2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 x14ac:dyDescent="0.2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ht="5.0999999999999996" customHeight="1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23</v>
      </c>
      <c r="B26" s="12">
        <f>B5+B16</f>
        <v>26321873.640000001</v>
      </c>
      <c r="C26" s="12">
        <f t="shared" ref="C26:G26" si="6">C5+C16</f>
        <v>2507288.5</v>
      </c>
      <c r="D26" s="12">
        <f t="shared" si="6"/>
        <v>28829162.140000001</v>
      </c>
      <c r="E26" s="12">
        <f t="shared" si="6"/>
        <v>10770465.110000001</v>
      </c>
      <c r="F26" s="12">
        <f t="shared" si="6"/>
        <v>10770465.110000001</v>
      </c>
      <c r="G26" s="12">
        <f t="shared" si="6"/>
        <v>18058697.029999997</v>
      </c>
    </row>
    <row r="27" spans="1:7" ht="5.0999999999999996" customHeight="1" x14ac:dyDescent="0.2">
      <c r="A27" s="17"/>
      <c r="B27" s="18"/>
      <c r="C27" s="18"/>
      <c r="D27" s="18"/>
      <c r="E27" s="18"/>
      <c r="F27" s="18"/>
      <c r="G27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EPRR</dc:creator>
  <cp:lastModifiedBy>EPRR</cp:lastModifiedBy>
  <dcterms:created xsi:type="dcterms:W3CDTF">2017-07-13T22:17:48Z</dcterms:created>
  <dcterms:modified xsi:type="dcterms:W3CDTF">2017-07-13T22:18:10Z</dcterms:modified>
</cp:coreProperties>
</file>