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8505"/>
  </bookViews>
  <sheets>
    <sheet name="EVHP" sheetId="1" r:id="rId1"/>
  </sheets>
  <definedNames>
    <definedName name="_xlnm.Print_Area" localSheetId="0">EVHP!$A$1:$I$54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E25" i="1"/>
  <c r="E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D14" i="1"/>
  <c r="D25" i="1" s="1"/>
  <c r="H12" i="1"/>
  <c r="D38" i="1" l="1"/>
  <c r="H38" i="1" s="1"/>
  <c r="H25" i="1"/>
  <c r="H14" i="1"/>
</calcChain>
</file>

<file path=xl/sharedStrings.xml><?xml version="1.0" encoding="utf-8"?>
<sst xmlns="http://schemas.openxmlformats.org/spreadsheetml/2006/main" count="40" uniqueCount="29">
  <si>
    <t>ESTADO DE VARIACIÓN DE LA HACIENDA PÚBLICA</t>
  </si>
  <si>
    <t>Al 31 de Marzo de 2017</t>
  </si>
  <si>
    <t>(pesos)</t>
  </si>
  <si>
    <t>Ente Público:</t>
  </si>
  <si>
    <t>ESCUELA PREPARATORA REGIONAL DEL RINCÓN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</si>
  <si>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</si>
  <si>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</si>
  <si>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</si>
  <si>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</si>
  <si>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</si>
  <si>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</si>
  <si>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</si>
  <si>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</si>
  <si>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</si>
  <si>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VHP-01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</si>
  <si>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</si>
  <si>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</si>
  <si>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</si>
  <si>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</si>
  <si>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VHP-02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</si>
  <si>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</si>
  <si>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</si>
  <si>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</si>
  <si>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</si>
  <si>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</si>
  <si>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2013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</si>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</sst>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56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3" fontId="7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0" xfId="0" applyNumberFormat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7" fillId="12" borderId="0" xfId="0" applyNumberFormat="1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0" fontId="4" fillId="12" borderId="8" xfId="0" applyFont="1" applyFill="1" applyBorder="1" applyAlignment="1">
      <alignment horizontal="left" vertical="top"/>
    </xf>
    <xf numFmtId="3" fontId="7" fillId="12" borderId="8" xfId="0" applyNumberFormat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/>
    </xf>
    <xf numFmtId="3" fontId="7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3" fontId="3" fillId="12" borderId="0" xfId="0" applyNumberFormat="1" applyFont="1" applyFill="1"/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 applyAlignment="1">
      <alignment horizontal="left"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9" fillId="12" borderId="0" xfId="0" applyFont="1" applyFill="1"/>
  </cellXfs>
  <cellStyles count="26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2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tabSelected="1" topLeftCell="A31" zoomScale="80" zoomScaleNormal="80" workbookViewId="0">
      <selection activeCell="F34" sqref="F34"/>
    </sheetView>
  </sheetViews>
  <sheetFormatPr baseColWidth="10" defaultRowHeight="12.75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10.85546875" style="48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36161574.789999999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36161574.789999999</v>
      </c>
      <c r="I14" s="27" t="s">
        <v>14</v>
      </c>
    </row>
    <row r="15" spans="1:10" ht="15.75" customHeight="1" x14ac:dyDescent="0.2">
      <c r="A15" s="20"/>
      <c r="B15" s="36" t="s">
        <v>15</v>
      </c>
      <c r="C15" s="36"/>
      <c r="D15" s="37">
        <v>36127181.600000001</v>
      </c>
      <c r="E15" s="37">
        <v>0</v>
      </c>
      <c r="F15" s="37">
        <v>0</v>
      </c>
      <c r="G15" s="37">
        <v>0</v>
      </c>
      <c r="H15" s="33">
        <f t="shared" ref="H15:H23" si="0">SUM(D15:G15)</f>
        <v>36127181.600000001</v>
      </c>
      <c r="I15" s="27" t="s">
        <v>14</v>
      </c>
    </row>
    <row r="16" spans="1:10" x14ac:dyDescent="0.2">
      <c r="A16" s="20"/>
      <c r="B16" s="36" t="s">
        <v>16</v>
      </c>
      <c r="C16" s="36"/>
      <c r="D16" s="37">
        <v>34393.19</v>
      </c>
      <c r="E16" s="37">
        <v>0</v>
      </c>
      <c r="F16" s="37">
        <v>0</v>
      </c>
      <c r="G16" s="37">
        <v>0</v>
      </c>
      <c r="H16" s="33">
        <f t="shared" si="0"/>
        <v>34393.19</v>
      </c>
      <c r="I16" s="27"/>
    </row>
    <row r="17" spans="1:10" ht="12.75" customHeight="1" x14ac:dyDescent="0.2">
      <c r="A17" s="20"/>
      <c r="B17" s="36" t="s">
        <v>17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ht="12.75" customHeight="1" x14ac:dyDescent="0.2">
      <c r="A19" s="28"/>
      <c r="B19" s="34" t="s">
        <v>18</v>
      </c>
      <c r="C19" s="34"/>
      <c r="D19" s="35">
        <f>SUM(D20:D23)</f>
        <v>0</v>
      </c>
      <c r="E19" s="35">
        <f>SUM(E20:E23)</f>
        <v>22579072.740000002</v>
      </c>
      <c r="F19" s="35">
        <f>SUM(F20:F23)</f>
        <v>0</v>
      </c>
      <c r="G19" s="35">
        <f>SUM(G20:G23)</f>
        <v>0</v>
      </c>
      <c r="H19" s="35">
        <f t="shared" si="0"/>
        <v>22579072.740000002</v>
      </c>
      <c r="I19" s="27" t="s">
        <v>19</v>
      </c>
    </row>
    <row r="20" spans="1:10" ht="12.75" customHeight="1" x14ac:dyDescent="0.2">
      <c r="A20" s="20"/>
      <c r="B20" s="36" t="s">
        <v>20</v>
      </c>
      <c r="C20" s="36"/>
      <c r="D20" s="37">
        <v>0</v>
      </c>
      <c r="E20" s="37">
        <v>-114980.59</v>
      </c>
      <c r="F20" s="37">
        <v>0</v>
      </c>
      <c r="G20" s="37">
        <v>0</v>
      </c>
      <c r="H20" s="33">
        <f t="shared" si="0"/>
        <v>-114980.59</v>
      </c>
      <c r="I20" s="27"/>
    </row>
    <row r="21" spans="1:10" ht="12.75" customHeight="1" x14ac:dyDescent="0.2">
      <c r="A21" s="20"/>
      <c r="B21" s="36" t="s">
        <v>21</v>
      </c>
      <c r="C21" s="36"/>
      <c r="D21" s="37">
        <v>0</v>
      </c>
      <c r="E21" s="37">
        <v>17752632.780000001</v>
      </c>
      <c r="F21" s="37">
        <v>0</v>
      </c>
      <c r="G21" s="37">
        <v>0</v>
      </c>
      <c r="H21" s="33">
        <f t="shared" si="0"/>
        <v>17752632.780000001</v>
      </c>
      <c r="I21" s="27"/>
    </row>
    <row r="22" spans="1:10" x14ac:dyDescent="0.2">
      <c r="A22" s="20"/>
      <c r="B22" s="36" t="s">
        <v>22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23</v>
      </c>
      <c r="C23" s="36"/>
      <c r="D23" s="37">
        <v>0</v>
      </c>
      <c r="E23" s="37">
        <v>4941420.55</v>
      </c>
      <c r="F23" s="37">
        <v>0</v>
      </c>
      <c r="G23" s="37">
        <v>0</v>
      </c>
      <c r="H23" s="33">
        <f t="shared" si="0"/>
        <v>4941420.55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24</v>
      </c>
      <c r="C25" s="38"/>
      <c r="D25" s="39">
        <f>D12+D14+D19</f>
        <v>36161574.789999999</v>
      </c>
      <c r="E25" s="39">
        <f>E12+E14+E19</f>
        <v>22579072.740000002</v>
      </c>
      <c r="F25" s="39">
        <f>F12+F14+F19</f>
        <v>0</v>
      </c>
      <c r="G25" s="39">
        <f>G12+G14+G19</f>
        <v>0</v>
      </c>
      <c r="H25" s="39">
        <f>SUM(D25:G25)</f>
        <v>58740647.530000001</v>
      </c>
      <c r="I25" s="27"/>
      <c r="J25" s="40"/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ht="12.75" customHeight="1" x14ac:dyDescent="0.2">
      <c r="A27" s="28"/>
      <c r="B27" s="34" t="s">
        <v>25</v>
      </c>
      <c r="C27" s="34"/>
      <c r="D27" s="35">
        <f>SUM(D28:D30)</f>
        <v>0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0</v>
      </c>
      <c r="I27" s="27" t="s">
        <v>14</v>
      </c>
    </row>
    <row r="28" spans="1:10" ht="12.75" customHeight="1" x14ac:dyDescent="0.2">
      <c r="A28" s="20"/>
      <c r="B28" s="36" t="s">
        <v>26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ht="12.75" customHeight="1" x14ac:dyDescent="0.2">
      <c r="A29" s="20"/>
      <c r="B29" s="36" t="s">
        <v>16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ht="12.75" customHeight="1" x14ac:dyDescent="0.2">
      <c r="A30" s="20"/>
      <c r="B30" s="36" t="s">
        <v>17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ht="12.75" customHeight="1" x14ac:dyDescent="0.2">
      <c r="A32" s="28" t="s">
        <v>5</v>
      </c>
      <c r="B32" s="34" t="s">
        <v>18</v>
      </c>
      <c r="C32" s="34"/>
      <c r="D32" s="35">
        <f>SUM(D33:D36)</f>
        <v>0</v>
      </c>
      <c r="E32" s="35">
        <f>SUM(E33:E36)</f>
        <v>0</v>
      </c>
      <c r="F32" s="35">
        <f>SUM(F33:F36)</f>
        <v>2257500.29</v>
      </c>
      <c r="G32" s="35">
        <f>SUM(G33:G36)</f>
        <v>0</v>
      </c>
      <c r="H32" s="35">
        <f>SUM(D32:G32)</f>
        <v>2257500.29</v>
      </c>
      <c r="I32" s="27" t="s">
        <v>19</v>
      </c>
    </row>
    <row r="33" spans="1:12" x14ac:dyDescent="0.2">
      <c r="A33" s="20"/>
      <c r="B33" s="36" t="s">
        <v>20</v>
      </c>
      <c r="C33" s="36"/>
      <c r="D33" s="37">
        <v>0</v>
      </c>
      <c r="E33" s="37">
        <v>0</v>
      </c>
      <c r="F33" s="37">
        <v>2372480.88</v>
      </c>
      <c r="G33" s="37">
        <v>0</v>
      </c>
      <c r="H33" s="33">
        <f>SUM(D33:G33)</f>
        <v>2372480.88</v>
      </c>
      <c r="I33" s="27"/>
    </row>
    <row r="34" spans="1:12" x14ac:dyDescent="0.2">
      <c r="A34" s="20"/>
      <c r="B34" s="36" t="s">
        <v>21</v>
      </c>
      <c r="C34" s="36"/>
      <c r="D34" s="37">
        <v>0</v>
      </c>
      <c r="E34" s="37">
        <v>0</v>
      </c>
      <c r="F34" s="37">
        <v>-114980.59</v>
      </c>
      <c r="G34" s="37">
        <v>0</v>
      </c>
      <c r="H34" s="33">
        <f>SUM(D34:G34)</f>
        <v>-114980.59</v>
      </c>
      <c r="I34" s="27"/>
    </row>
    <row r="35" spans="1:12" x14ac:dyDescent="0.2">
      <c r="A35" s="20"/>
      <c r="B35" s="36" t="s">
        <v>22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2" x14ac:dyDescent="0.2">
      <c r="A36" s="20"/>
      <c r="B36" s="36" t="s">
        <v>23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2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2" x14ac:dyDescent="0.2">
      <c r="A38" s="41"/>
      <c r="B38" s="42" t="s">
        <v>27</v>
      </c>
      <c r="C38" s="42"/>
      <c r="D38" s="43">
        <f>D25+D27+D32</f>
        <v>36161574.789999999</v>
      </c>
      <c r="E38" s="43">
        <f>E25+E27+E32</f>
        <v>22579072.740000002</v>
      </c>
      <c r="F38" s="43">
        <f>F27+F32</f>
        <v>2257500.29</v>
      </c>
      <c r="G38" s="43">
        <f>G25+G27+G32</f>
        <v>0</v>
      </c>
      <c r="H38" s="43">
        <f>SUM(D38:G38)</f>
        <v>60998147.82</v>
      </c>
      <c r="I38" s="44"/>
      <c r="J38" s="40"/>
      <c r="L38" s="45"/>
    </row>
    <row r="39" spans="1:12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2" ht="6" customHeight="1" x14ac:dyDescent="0.2">
      <c r="D40" s="49"/>
      <c r="E40" s="49"/>
      <c r="I40" s="22"/>
    </row>
    <row r="41" spans="1:12" ht="15" customHeight="1" x14ac:dyDescent="0.2">
      <c r="A41" s="4"/>
      <c r="B41" s="51" t="s">
        <v>28</v>
      </c>
      <c r="C41" s="51"/>
      <c r="D41" s="51"/>
      <c r="E41" s="51"/>
      <c r="F41" s="51"/>
      <c r="G41" s="51"/>
      <c r="H41" s="51"/>
      <c r="I41" s="51"/>
    </row>
    <row r="42" spans="1:12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54" spans="1:9" ht="15" x14ac:dyDescent="0.2">
      <c r="I54" s="55">
        <v>9</v>
      </c>
    </row>
    <row r="56" spans="1:9" x14ac:dyDescent="0.2">
      <c r="A56" s="6"/>
      <c r="B56" s="6"/>
      <c r="C56" s="6"/>
      <c r="D56" s="6"/>
      <c r="E56" s="6"/>
      <c r="F56" s="6"/>
      <c r="G56" s="6"/>
      <c r="H56" s="6"/>
      <c r="I56" s="6"/>
    </row>
    <row r="60" spans="1:9" x14ac:dyDescent="0.2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2">
      <c r="A61" s="6"/>
      <c r="B61" s="6"/>
      <c r="C61" s="6"/>
      <c r="D61" s="6"/>
      <c r="E61" s="6"/>
      <c r="F61" s="6"/>
      <c r="G61" s="6"/>
      <c r="H61" s="6"/>
      <c r="I61" s="6"/>
    </row>
    <row r="66" spans="1:9" x14ac:dyDescent="0.2">
      <c r="A66" s="6"/>
      <c r="B66" s="6"/>
      <c r="C66" s="6"/>
      <c r="D66" s="6"/>
      <c r="E66" s="6"/>
      <c r="F66" s="6"/>
      <c r="G66" s="6"/>
      <c r="H66" s="6"/>
      <c r="I66" s="6"/>
    </row>
  </sheetData>
  <sheetProtection formatCells="0" selectLockedCells="1"/>
  <mergeCells count="29">
    <mergeCell ref="B34:C34"/>
    <mergeCell ref="B35:C35"/>
    <mergeCell ref="B36:C36"/>
    <mergeCell ref="B38:C38"/>
    <mergeCell ref="B41:I41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0.82677165354330717" top="0.51181102362204722" bottom="0.59055118110236227" header="0" footer="0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2017-06-22T17:22:04Z</dcterms:created>
  <dcterms:modified xsi:type="dcterms:W3CDTF">2017-06-22T17:22:28Z</dcterms:modified>
</cp:coreProperties>
</file>