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Inmu" sheetId="1" r:id="rId1"/>
  </sheets>
  <definedNames>
    <definedName name="_xlnm.Print_Area" localSheetId="0">BInmu!$A$1:$D$38</definedName>
  </definedNames>
  <calcPr calcId="145621"/>
</workbook>
</file>

<file path=xl/calcChain.xml><?xml version="1.0" encoding="utf-8"?>
<calcChain xmlns="http://schemas.openxmlformats.org/spreadsheetml/2006/main">
  <c r="C34" i="1" l="1"/>
  <c r="C19" i="1"/>
  <c r="C14" i="1"/>
  <c r="C13" i="1"/>
</calcChain>
</file>

<file path=xl/sharedStrings.xml><?xml version="1.0" encoding="utf-8"?>
<sst xmlns="http://schemas.openxmlformats.org/spreadsheetml/2006/main" count="45" uniqueCount="44">
  <si>
    <t>RELACIÓN DE BIENES INMUEBLES QUE COMPONEN EL PATRIMONIO</t>
  </si>
  <si>
    <t>al 30 de Junio 2017</t>
  </si>
  <si>
    <t>(Pesos)</t>
  </si>
  <si>
    <t>Ente Público:</t>
  </si>
  <si>
    <t>Escuela Preparatoria Regional del Rincón</t>
  </si>
  <si>
    <t>Código</t>
  </si>
  <si>
    <t>Descripción del Bien Inmueble</t>
  </si>
  <si>
    <t>Valor en libros</t>
  </si>
  <si>
    <t>ACCESO PRINCIPAL Y CASETAS DE VIGILANCIA</t>
  </si>
  <si>
    <t>1083000003</t>
  </si>
  <si>
    <t>BARDA PERIMETRAL</t>
  </si>
  <si>
    <t>1083000000</t>
  </si>
  <si>
    <t>CANCHA DE FUT BOL</t>
  </si>
  <si>
    <t>100000014</t>
  </si>
  <si>
    <t>CANCHA DE USOS MULTIPLES NO. 2</t>
  </si>
  <si>
    <t>CANCHA DE USOS MÚLTIPLES NO. 3</t>
  </si>
  <si>
    <t>CANCHA DE USOS MÚLTIPLES NO. I</t>
  </si>
  <si>
    <t>CENTRO DE CÓMPUTO MÓDULO EDUCATIVO NO. II</t>
  </si>
  <si>
    <t>CISTERNA DE ALMACENAMIENTO DE AGUA</t>
  </si>
  <si>
    <t>P11000000007</t>
  </si>
  <si>
    <t>CONSTRUCCION DE 2 TECHADOS DE ESTRU</t>
  </si>
  <si>
    <t>P11000000006</t>
  </si>
  <si>
    <t>CONSTRUCCION DE I CANCHA DE PRACTICAS NO. 7</t>
  </si>
  <si>
    <t>CONSTRUCCIÓN MÓDULO EDUCATIVO NO. I</t>
  </si>
  <si>
    <t>CONSTRUCCIÓN MÓDULO EDUCATIVO NO. III</t>
  </si>
  <si>
    <t>CONSTRUCCIÓN MÓDULO SEGUNDA ETAPA  EDUCATIVO NO. II</t>
  </si>
  <si>
    <t>CONSTRUCCIÓN PRIMERA ETAPA MÓDULO EDUCATIVO II</t>
  </si>
  <si>
    <t>1083000001</t>
  </si>
  <si>
    <t>ESTACIONAMIENTO DOCENTES</t>
  </si>
  <si>
    <t>P11000000008</t>
  </si>
  <si>
    <t>MÓDULO ADMINISTRATIVO</t>
  </si>
  <si>
    <t>NUEVO PLAN MAESTRO</t>
  </si>
  <si>
    <t>PLATAFORMA PARA 3 AULAS PREFABRICADA</t>
  </si>
  <si>
    <t>P11000000009</t>
  </si>
  <si>
    <t xml:space="preserve">PLAZA CÍVICA CON BEBEDERO </t>
  </si>
  <si>
    <t>PROYECTO EJECUTIVO BARDA PERIMETRAL</t>
  </si>
  <si>
    <t>P11000000005</t>
  </si>
  <si>
    <t>PROYECTO EJECUTIVO PARA CUBIERTA DE</t>
  </si>
  <si>
    <t>PROYECTO EJECUTIVO PARA EDIFICIO MODULO II</t>
  </si>
  <si>
    <t>PROYECTO EJECUTIVO Y PAN MAESTRO</t>
  </si>
  <si>
    <t>1083000002</t>
  </si>
  <si>
    <t>PROYECTO MODULO ADMINISTRATIVO</t>
  </si>
  <si>
    <t>TOTAL DE BIENES INMUEBLES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</si>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</sst>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5">
    <xf numFmtId="0" fontId="0" fillId="0" borderId="0"/>
    <xf numFmtId="0" fontId="3" fillId="0" borderId="0"/>
    <xf numFmtId="43" fontId="9" fillId="0" borderId="0" applyFont="0" applyFill="0" applyBorder="0" applyAlignment="0" applyProtection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42">
    <xf numFmtId="0" fontId="0" fillId="0" borderId="0" xfId="0"/>
    <xf numFmtId="0" fontId="4" fillId="11" borderId="0" xfId="1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5" fillId="12" borderId="0" xfId="0" applyFont="1" applyFill="1" applyProtection="1"/>
    <xf numFmtId="0" fontId="6" fillId="12" borderId="0" xfId="0" applyFont="1" applyFill="1" applyBorder="1" applyAlignment="1" applyProtection="1">
      <alignment horizontal="center" vertic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4" fillId="12" borderId="2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7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6" fillId="12" borderId="0" xfId="0" applyFont="1" applyFill="1" applyBorder="1" applyAlignment="1" applyProtection="1">
      <alignment horizontal="centerContinuous"/>
      <protection locked="0"/>
    </xf>
    <xf numFmtId="0" fontId="4" fillId="12" borderId="0" xfId="1" applyFont="1" applyFill="1" applyBorder="1" applyAlignment="1" applyProtection="1">
      <alignment horizontal="centerContinuous"/>
      <protection locked="0"/>
    </xf>
    <xf numFmtId="0" fontId="6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7" fillId="12" borderId="0" xfId="1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1" applyFont="1" applyFill="1" applyBorder="1" applyAlignment="1" applyProtection="1">
      <alignment horizontal="center" vertical="center"/>
    </xf>
    <xf numFmtId="0" fontId="4" fillId="13" borderId="4" xfId="1" applyFont="1" applyFill="1" applyBorder="1" applyAlignment="1" applyProtection="1">
      <alignment horizontal="center" vertical="center"/>
    </xf>
    <xf numFmtId="0" fontId="4" fillId="13" borderId="5" xfId="1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0" fillId="12" borderId="6" xfId="0" applyFont="1" applyFill="1" applyBorder="1" applyAlignment="1" applyProtection="1">
      <alignment horizontal="left"/>
      <protection locked="0"/>
    </xf>
    <xf numFmtId="0" fontId="3" fillId="12" borderId="6" xfId="0" applyFont="1" applyFill="1" applyBorder="1" applyProtection="1">
      <protection locked="0"/>
    </xf>
    <xf numFmtId="4" fontId="0" fillId="12" borderId="6" xfId="0" applyNumberFormat="1" applyFont="1" applyFill="1" applyBorder="1" applyAlignment="1" applyProtection="1">
      <alignment horizontal="right"/>
      <protection locked="0"/>
    </xf>
    <xf numFmtId="0" fontId="5" fillId="12" borderId="7" xfId="0" applyFont="1" applyFill="1" applyBorder="1" applyAlignment="1" applyProtection="1">
      <alignment vertical="top"/>
      <protection locked="0"/>
    </xf>
    <xf numFmtId="0" fontId="0" fillId="12" borderId="6" xfId="0" applyFont="1" applyFill="1" applyBorder="1" applyProtection="1">
      <protection locked="0"/>
    </xf>
    <xf numFmtId="4" fontId="3" fillId="12" borderId="6" xfId="0" applyNumberFormat="1" applyFont="1" applyFill="1" applyBorder="1" applyAlignment="1" applyProtection="1">
      <alignment horizontal="right"/>
      <protection locked="0"/>
    </xf>
    <xf numFmtId="0" fontId="4" fillId="11" borderId="6" xfId="0" applyFont="1" applyFill="1" applyBorder="1" applyAlignment="1" applyProtection="1">
      <alignment horizontal="right" vertical="top" wrapText="1"/>
      <protection locked="0"/>
    </xf>
    <xf numFmtId="4" fontId="0" fillId="11" borderId="6" xfId="0" applyNumberFormat="1" applyFont="1" applyFill="1" applyBorder="1" applyAlignment="1" applyProtection="1">
      <alignment horizontal="right"/>
      <protection locked="0"/>
    </xf>
    <xf numFmtId="0" fontId="4" fillId="12" borderId="2" xfId="0" applyFont="1" applyFill="1" applyBorder="1" applyAlignment="1" applyProtection="1">
      <alignment vertical="top"/>
      <protection locked="0"/>
    </xf>
    <xf numFmtId="0" fontId="4" fillId="12" borderId="8" xfId="0" applyFont="1" applyFill="1" applyBorder="1" applyAlignment="1" applyProtection="1">
      <alignment horizontal="left" vertical="top"/>
      <protection locked="0"/>
    </xf>
    <xf numFmtId="3" fontId="4" fillId="12" borderId="2" xfId="0" applyNumberFormat="1" applyFont="1" applyFill="1" applyBorder="1" applyAlignment="1" applyProtection="1">
      <alignment horizontal="right" vertical="top"/>
      <protection locked="0"/>
    </xf>
    <xf numFmtId="3" fontId="7" fillId="12" borderId="9" xfId="0" applyNumberFormat="1" applyFont="1" applyFill="1" applyBorder="1" applyAlignment="1" applyProtection="1">
      <alignment vertical="top"/>
      <protection locked="0"/>
    </xf>
    <xf numFmtId="0" fontId="7" fillId="12" borderId="0" xfId="0" applyFont="1" applyFill="1" applyAlignment="1" applyProtection="1">
      <alignment horizontal="right" vertical="top"/>
      <protection locked="0"/>
    </xf>
    <xf numFmtId="0" fontId="7" fillId="12" borderId="1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protection locked="0"/>
    </xf>
    <xf numFmtId="0" fontId="7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0" fontId="8" fillId="0" borderId="0" xfId="0" applyFont="1" applyAlignment="1"/>
    <xf numFmtId="4" fontId="8" fillId="0" borderId="0" xfId="2" applyNumberFormat="1" applyFont="1" applyAlignment="1"/>
    <xf numFmtId="0" fontId="8" fillId="0" borderId="0" xfId="0" applyFont="1"/>
    <xf numFmtId="0" fontId="10" fillId="12" borderId="0" xfId="0" applyFont="1" applyFill="1"/>
    <xf numFmtId="0" fontId="10" fillId="0" borderId="0" xfId="0" applyFont="1"/>
  </cellXfs>
  <cellStyles count="26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2"/>
    <cellStyle name="Millares 2 2 5" xfId="36"/>
    <cellStyle name="Millares 2 2 6" xfId="37"/>
    <cellStyle name="Millares 2 20" xfId="38"/>
    <cellStyle name="Millares 2 3" xfId="39"/>
    <cellStyle name="Millares 2 3 2" xfId="40"/>
    <cellStyle name="Millares 2 3 3" xfId="41"/>
    <cellStyle name="Millares 2 4" xfId="42"/>
    <cellStyle name="Millares 2 5" xfId="43"/>
    <cellStyle name="Millares 2 6" xfId="44"/>
    <cellStyle name="Millares 2 7" xfId="45"/>
    <cellStyle name="Millares 2 8" xfId="46"/>
    <cellStyle name="Millares 2 9" xfId="47"/>
    <cellStyle name="Millares 3" xfId="48"/>
    <cellStyle name="Millares 3 2" xfId="49"/>
    <cellStyle name="Millares 3 2 2" xfId="50"/>
    <cellStyle name="Millares 3 3" xfId="51"/>
    <cellStyle name="Millares 3 3 2" xfId="52"/>
    <cellStyle name="Millares 3 4" xfId="53"/>
    <cellStyle name="Millares 3 4 2" xfId="54"/>
    <cellStyle name="Millares 3 5" xfId="55"/>
    <cellStyle name="Millares 3 5 2" xfId="56"/>
    <cellStyle name="Millares 3 6" xfId="57"/>
    <cellStyle name="Millares 4" xfId="58"/>
    <cellStyle name="Millares 4 2" xfId="59"/>
    <cellStyle name="Millares 4 2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3" xfId="69"/>
    <cellStyle name="Normal" xfId="0" builtinId="0"/>
    <cellStyle name="Normal 10" xfId="70"/>
    <cellStyle name="Normal 10 2" xfId="71"/>
    <cellStyle name="Normal 10 3" xfId="72"/>
    <cellStyle name="Normal 10 4" xfId="73"/>
    <cellStyle name="Normal 10 5" xfId="74"/>
    <cellStyle name="Normal 11" xfId="75"/>
    <cellStyle name="Normal 12" xfId="76"/>
    <cellStyle name="Normal 12 2" xfId="77"/>
    <cellStyle name="Normal 13" xfId="78"/>
    <cellStyle name="Normal 14" xfId="79"/>
    <cellStyle name="Normal 2" xfId="1"/>
    <cellStyle name="Normal 2 10" xfId="80"/>
    <cellStyle name="Normal 2 10 2" xfId="81"/>
    <cellStyle name="Normal 2 10 3" xfId="82"/>
    <cellStyle name="Normal 2 11" xfId="83"/>
    <cellStyle name="Normal 2 11 2" xfId="84"/>
    <cellStyle name="Normal 2 11 3" xfId="85"/>
    <cellStyle name="Normal 2 12" xfId="86"/>
    <cellStyle name="Normal 2 12 2" xfId="87"/>
    <cellStyle name="Normal 2 12 3" xfId="88"/>
    <cellStyle name="Normal 2 13" xfId="89"/>
    <cellStyle name="Normal 2 13 2" xfId="90"/>
    <cellStyle name="Normal 2 13 3" xfId="91"/>
    <cellStyle name="Normal 2 14" xfId="92"/>
    <cellStyle name="Normal 2 14 2" xfId="93"/>
    <cellStyle name="Normal 2 14 3" xfId="94"/>
    <cellStyle name="Normal 2 15" xfId="95"/>
    <cellStyle name="Normal 2 15 2" xfId="96"/>
    <cellStyle name="Normal 2 15 3" xfId="97"/>
    <cellStyle name="Normal 2 16" xfId="98"/>
    <cellStyle name="Normal 2 16 2" xfId="99"/>
    <cellStyle name="Normal 2 16 3" xfId="100"/>
    <cellStyle name="Normal 2 17" xfId="101"/>
    <cellStyle name="Normal 2 17 2" xfId="102"/>
    <cellStyle name="Normal 2 17 3" xfId="103"/>
    <cellStyle name="Normal 2 18" xfId="104"/>
    <cellStyle name="Normal 2 18 2" xfId="105"/>
    <cellStyle name="Normal 2 19" xfId="106"/>
    <cellStyle name="Normal 2 2" xfId="107"/>
    <cellStyle name="Normal 2 2 10" xfId="108"/>
    <cellStyle name="Normal 2 2 11" xfId="109"/>
    <cellStyle name="Normal 2 2 12" xfId="110"/>
    <cellStyle name="Normal 2 2 13" xfId="111"/>
    <cellStyle name="Normal 2 2 14" xfId="112"/>
    <cellStyle name="Normal 2 2 15" xfId="113"/>
    <cellStyle name="Normal 2 2 16" xfId="114"/>
    <cellStyle name="Normal 2 2 17" xfId="115"/>
    <cellStyle name="Normal 2 2 18" xfId="116"/>
    <cellStyle name="Normal 2 2 19" xfId="117"/>
    <cellStyle name="Normal 2 2 2" xfId="118"/>
    <cellStyle name="Normal 2 2 2 2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0" xfId="125"/>
    <cellStyle name="Normal 2 2 21" xfId="126"/>
    <cellStyle name="Normal 2 2 22" xfId="127"/>
    <cellStyle name="Normal 2 2 23" xfId="128"/>
    <cellStyle name="Normal 2 2 3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0" xfId="136"/>
    <cellStyle name="Normal 2 21" xfId="137"/>
    <cellStyle name="Normal 2 22" xfId="138"/>
    <cellStyle name="Normal 2 23" xfId="139"/>
    <cellStyle name="Normal 2 24" xfId="140"/>
    <cellStyle name="Normal 2 25" xfId="141"/>
    <cellStyle name="Normal 2 26" xfId="142"/>
    <cellStyle name="Normal 2 27" xfId="143"/>
    <cellStyle name="Normal 2 28" xfId="144"/>
    <cellStyle name="Normal 2 29" xfId="145"/>
    <cellStyle name="Normal 2 3" xfId="146"/>
    <cellStyle name="Normal 2 3 2" xfId="147"/>
    <cellStyle name="Normal 2 3 3" xfId="148"/>
    <cellStyle name="Normal 2 3 4" xfId="149"/>
    <cellStyle name="Normal 2 3 5" xfId="150"/>
    <cellStyle name="Normal 2 3 6" xfId="151"/>
    <cellStyle name="Normal 2 3 7" xfId="152"/>
    <cellStyle name="Normal 2 3 8" xfId="153"/>
    <cellStyle name="Normal 2 30" xfId="154"/>
    <cellStyle name="Normal 2 31" xfId="155"/>
    <cellStyle name="Normal 2 4" xfId="156"/>
    <cellStyle name="Normal 2 4 2" xfId="157"/>
    <cellStyle name="Normal 2 4 3" xfId="158"/>
    <cellStyle name="Normal 2 5" xfId="159"/>
    <cellStyle name="Normal 2 5 2" xfId="160"/>
    <cellStyle name="Normal 2 5 3" xfId="161"/>
    <cellStyle name="Normal 2 6" xfId="162"/>
    <cellStyle name="Normal 2 6 2" xfId="163"/>
    <cellStyle name="Normal 2 6 3" xfId="164"/>
    <cellStyle name="Normal 2 7" xfId="165"/>
    <cellStyle name="Normal 2 7 2" xfId="166"/>
    <cellStyle name="Normal 2 7 3" xfId="167"/>
    <cellStyle name="Normal 2 8" xfId="168"/>
    <cellStyle name="Normal 2 8 2" xfId="169"/>
    <cellStyle name="Normal 2 8 3" xfId="170"/>
    <cellStyle name="Normal 2 82" xfId="171"/>
    <cellStyle name="Normal 2 83" xfId="172"/>
    <cellStyle name="Normal 2 86" xfId="173"/>
    <cellStyle name="Normal 2 9" xfId="174"/>
    <cellStyle name="Normal 2 9 2" xfId="175"/>
    <cellStyle name="Normal 2 9 3" xfId="176"/>
    <cellStyle name="Normal 3" xfId="177"/>
    <cellStyle name="Normal 3 10" xfId="178"/>
    <cellStyle name="Normal 3 2" xfId="179"/>
    <cellStyle name="Normal 3 3" xfId="180"/>
    <cellStyle name="Normal 3 4" xfId="181"/>
    <cellStyle name="Normal 3 5" xfId="182"/>
    <cellStyle name="Normal 3 5 2" xfId="183"/>
    <cellStyle name="Normal 3 6" xfId="184"/>
    <cellStyle name="Normal 3 6 2" xfId="185"/>
    <cellStyle name="Normal 3 7" xfId="186"/>
    <cellStyle name="Normal 3 7 2" xfId="187"/>
    <cellStyle name="Normal 3 8" xfId="188"/>
    <cellStyle name="Normal 3 8 2" xfId="189"/>
    <cellStyle name="Normal 3 9" xfId="190"/>
    <cellStyle name="Normal 4" xfId="191"/>
    <cellStyle name="Normal 4 2" xfId="192"/>
    <cellStyle name="Normal 4 2 2" xfId="193"/>
    <cellStyle name="Normal 4 3" xfId="194"/>
    <cellStyle name="Normal 4 4" xfId="195"/>
    <cellStyle name="Normal 4 5" xfId="196"/>
    <cellStyle name="Normal 4 6" xfId="197"/>
    <cellStyle name="Normal 5" xfId="198"/>
    <cellStyle name="Normal 5 10" xfId="199"/>
    <cellStyle name="Normal 5 11" xfId="200"/>
    <cellStyle name="Normal 5 12" xfId="201"/>
    <cellStyle name="Normal 5 13" xfId="202"/>
    <cellStyle name="Normal 5 14" xfId="203"/>
    <cellStyle name="Normal 5 15" xfId="204"/>
    <cellStyle name="Normal 5 16" xfId="205"/>
    <cellStyle name="Normal 5 17" xfId="206"/>
    <cellStyle name="Normal 5 18" xfId="207"/>
    <cellStyle name="Normal 5 2" xfId="208"/>
    <cellStyle name="Normal 5 2 2" xfId="209"/>
    <cellStyle name="Normal 5 3" xfId="210"/>
    <cellStyle name="Normal 5 3 2" xfId="211"/>
    <cellStyle name="Normal 5 4" xfId="212"/>
    <cellStyle name="Normal 5 4 2" xfId="213"/>
    <cellStyle name="Normal 5 5" xfId="214"/>
    <cellStyle name="Normal 5 5 2" xfId="215"/>
    <cellStyle name="Normal 5 6" xfId="216"/>
    <cellStyle name="Normal 5 7" xfId="217"/>
    <cellStyle name="Normal 5 7 2" xfId="218"/>
    <cellStyle name="Normal 5 8" xfId="219"/>
    <cellStyle name="Normal 5 9" xfId="220"/>
    <cellStyle name="Normal 56" xfId="221"/>
    <cellStyle name="Normal 6" xfId="222"/>
    <cellStyle name="Normal 6 2" xfId="223"/>
    <cellStyle name="Normal 6 3" xfId="224"/>
    <cellStyle name="Normal 7" xfId="225"/>
    <cellStyle name="Normal 7 10" xfId="226"/>
    <cellStyle name="Normal 7 11" xfId="227"/>
    <cellStyle name="Normal 7 12" xfId="228"/>
    <cellStyle name="Normal 7 13" xfId="229"/>
    <cellStyle name="Normal 7 14" xfId="230"/>
    <cellStyle name="Normal 7 15" xfId="231"/>
    <cellStyle name="Normal 7 16" xfId="232"/>
    <cellStyle name="Normal 7 17" xfId="233"/>
    <cellStyle name="Normal 7 18" xfId="234"/>
    <cellStyle name="Normal 7 19" xfId="235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244"/>
    <cellStyle name="Normal 9" xfId="245"/>
    <cellStyle name="Normal 9 2" xfId="246"/>
    <cellStyle name="Normal 9 3" xfId="247"/>
    <cellStyle name="Notas 2" xfId="248"/>
    <cellStyle name="Porcentaje 2" xfId="249"/>
    <cellStyle name="Porcentual 2" xfId="250"/>
    <cellStyle name="Porcentual 2 2" xfId="251"/>
    <cellStyle name="Total 10" xfId="252"/>
    <cellStyle name="Total 11" xfId="253"/>
    <cellStyle name="Total 12" xfId="254"/>
    <cellStyle name="Total 13" xfId="255"/>
    <cellStyle name="Total 14" xfId="256"/>
    <cellStyle name="Total 2" xfId="257"/>
    <cellStyle name="Total 3" xfId="258"/>
    <cellStyle name="Total 4" xfId="259"/>
    <cellStyle name="Total 5" xfId="260"/>
    <cellStyle name="Total 6" xfId="261"/>
    <cellStyle name="Total 7" xfId="262"/>
    <cellStyle name="Total 8" xfId="263"/>
    <cellStyle name="Total 9" xfId="2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6"/>
  <sheetViews>
    <sheetView showGridLines="0" tabSelected="1" workbookViewId="0">
      <selection activeCell="A3" sqref="A3:C3"/>
    </sheetView>
  </sheetViews>
  <sheetFormatPr baseColWidth="10" defaultColWidth="31.7109375" defaultRowHeight="12" x14ac:dyDescent="0.2"/>
  <cols>
    <col min="1" max="1" width="30.85546875" style="9" customWidth="1"/>
    <col min="2" max="2" width="28.85546875" style="9" customWidth="1"/>
    <col min="3" max="3" width="31.7109375" style="9" customWidth="1"/>
    <col min="4" max="4" width="4.85546875" style="9" customWidth="1"/>
    <col min="5" max="5" width="4.42578125" style="9" customWidth="1"/>
    <col min="6" max="252" width="11.42578125" style="9" customWidth="1"/>
    <col min="253" max="253" width="4.85546875" style="9" customWidth="1"/>
    <col min="254" max="254" width="30.85546875" style="9" customWidth="1"/>
    <col min="255" max="255" width="84.42578125" style="9" customWidth="1"/>
    <col min="256" max="16384" width="31.7109375" style="9"/>
  </cols>
  <sheetData>
    <row r="1" spans="1:5" s="3" customFormat="1" ht="19.5" customHeight="1" x14ac:dyDescent="0.2">
      <c r="A1" s="1" t="s">
        <v>0</v>
      </c>
      <c r="B1" s="1"/>
      <c r="C1" s="1"/>
      <c r="D1" s="2"/>
    </row>
    <row r="2" spans="1:5" s="3" customFormat="1" ht="19.5" customHeight="1" x14ac:dyDescent="0.2">
      <c r="A2" s="1" t="s">
        <v>1</v>
      </c>
      <c r="B2" s="1"/>
      <c r="C2" s="1"/>
      <c r="D2" s="2"/>
    </row>
    <row r="3" spans="1:5" s="3" customFormat="1" ht="19.5" customHeight="1" x14ac:dyDescent="0.2">
      <c r="A3" s="1" t="s">
        <v>2</v>
      </c>
      <c r="B3" s="1"/>
      <c r="C3" s="1"/>
      <c r="D3" s="2"/>
    </row>
    <row r="4" spans="1:5" s="3" customFormat="1" x14ac:dyDescent="0.2">
      <c r="A4" s="4"/>
      <c r="B4" s="4"/>
      <c r="C4" s="4"/>
      <c r="D4" s="4"/>
    </row>
    <row r="5" spans="1:5" x14ac:dyDescent="0.2">
      <c r="A5" s="5" t="s">
        <v>3</v>
      </c>
      <c r="B5" s="6" t="s">
        <v>4</v>
      </c>
      <c r="C5" s="7"/>
      <c r="D5" s="8"/>
      <c r="E5" s="8"/>
    </row>
    <row r="6" spans="1:5" x14ac:dyDescent="0.2">
      <c r="A6" s="10"/>
      <c r="B6" s="11"/>
      <c r="C6" s="11"/>
      <c r="D6" s="12"/>
    </row>
    <row r="7" spans="1:5" s="15" customFormat="1" x14ac:dyDescent="0.2">
      <c r="A7" s="13"/>
      <c r="B7" s="14"/>
      <c r="C7" s="14"/>
      <c r="D7" s="13"/>
    </row>
    <row r="8" spans="1:5" s="19" customFormat="1" x14ac:dyDescent="0.2">
      <c r="A8" s="16" t="s">
        <v>5</v>
      </c>
      <c r="B8" s="17" t="s">
        <v>6</v>
      </c>
      <c r="C8" s="17" t="s">
        <v>7</v>
      </c>
      <c r="D8" s="18"/>
    </row>
    <row r="9" spans="1:5" ht="15" x14ac:dyDescent="0.25">
      <c r="A9" s="20">
        <v>100000008</v>
      </c>
      <c r="B9" s="21" t="s">
        <v>8</v>
      </c>
      <c r="C9" s="22">
        <v>1974571.04</v>
      </c>
      <c r="D9" s="23"/>
    </row>
    <row r="10" spans="1:5" ht="15" x14ac:dyDescent="0.25">
      <c r="A10" s="24" t="s">
        <v>9</v>
      </c>
      <c r="B10" s="21" t="s">
        <v>10</v>
      </c>
      <c r="C10" s="22">
        <v>1109649.6399999999</v>
      </c>
      <c r="D10" s="23"/>
    </row>
    <row r="11" spans="1:5" ht="15" x14ac:dyDescent="0.25">
      <c r="A11" s="20">
        <v>100000002</v>
      </c>
      <c r="B11" s="21" t="s">
        <v>10</v>
      </c>
      <c r="C11" s="22">
        <v>2320143.4</v>
      </c>
      <c r="D11" s="23"/>
    </row>
    <row r="12" spans="1:5" ht="15" x14ac:dyDescent="0.25">
      <c r="A12" s="24" t="s">
        <v>11</v>
      </c>
      <c r="B12" s="21" t="s">
        <v>12</v>
      </c>
      <c r="C12" s="22">
        <v>25000</v>
      </c>
      <c r="D12" s="23"/>
    </row>
    <row r="13" spans="1:5" ht="15" x14ac:dyDescent="0.25">
      <c r="A13" s="24" t="s">
        <v>13</v>
      </c>
      <c r="B13" s="21" t="s">
        <v>14</v>
      </c>
      <c r="C13" s="25">
        <f>570811.01+5302.18</f>
        <v>576113.19000000006</v>
      </c>
      <c r="D13" s="23"/>
    </row>
    <row r="14" spans="1:5" ht="15" x14ac:dyDescent="0.25">
      <c r="A14" s="20">
        <v>100000014</v>
      </c>
      <c r="B14" s="21" t="s">
        <v>15</v>
      </c>
      <c r="C14" s="25">
        <f>11369.37+571284.19</f>
        <v>582653.55999999994</v>
      </c>
      <c r="D14" s="23"/>
    </row>
    <row r="15" spans="1:5" ht="15" x14ac:dyDescent="0.25">
      <c r="A15" s="20">
        <v>100000013</v>
      </c>
      <c r="B15" s="21" t="s">
        <v>16</v>
      </c>
      <c r="C15" s="22">
        <v>587241.62</v>
      </c>
      <c r="D15" s="23"/>
    </row>
    <row r="16" spans="1:5" ht="15" x14ac:dyDescent="0.25">
      <c r="A16" s="20">
        <v>100000009</v>
      </c>
      <c r="B16" s="21" t="s">
        <v>17</v>
      </c>
      <c r="C16" s="22">
        <v>795117.74</v>
      </c>
      <c r="D16" s="23"/>
    </row>
    <row r="17" spans="1:4" ht="15" x14ac:dyDescent="0.25">
      <c r="A17" s="20">
        <v>100000004</v>
      </c>
      <c r="B17" s="21" t="s">
        <v>18</v>
      </c>
      <c r="C17" s="22">
        <v>600259.68999999994</v>
      </c>
      <c r="D17" s="23"/>
    </row>
    <row r="18" spans="1:4" ht="15" x14ac:dyDescent="0.25">
      <c r="A18" s="24" t="s">
        <v>19</v>
      </c>
      <c r="B18" s="24" t="s">
        <v>20</v>
      </c>
      <c r="C18" s="22">
        <v>2247649.37</v>
      </c>
      <c r="D18" s="23"/>
    </row>
    <row r="19" spans="1:4" ht="15" x14ac:dyDescent="0.25">
      <c r="A19" s="24" t="s">
        <v>21</v>
      </c>
      <c r="B19" s="21" t="s">
        <v>22</v>
      </c>
      <c r="C19" s="22">
        <f>1540301.71+51024.46</f>
        <v>1591326.17</v>
      </c>
      <c r="D19" s="23"/>
    </row>
    <row r="20" spans="1:4" ht="15" x14ac:dyDescent="0.25">
      <c r="A20" s="20">
        <v>100000010</v>
      </c>
      <c r="B20" s="21" t="s">
        <v>23</v>
      </c>
      <c r="C20" s="22">
        <v>13969263.93</v>
      </c>
      <c r="D20" s="23"/>
    </row>
    <row r="21" spans="1:4" ht="15" x14ac:dyDescent="0.25">
      <c r="A21" s="20">
        <v>100000012</v>
      </c>
      <c r="B21" s="21" t="s">
        <v>24</v>
      </c>
      <c r="C21" s="22">
        <v>7980243.6799999997</v>
      </c>
      <c r="D21" s="23"/>
    </row>
    <row r="22" spans="1:4" ht="15" x14ac:dyDescent="0.25">
      <c r="A22" s="20">
        <v>100000011</v>
      </c>
      <c r="B22" s="21" t="s">
        <v>25</v>
      </c>
      <c r="C22" s="22">
        <v>4964821.0199999996</v>
      </c>
      <c r="D22" s="23"/>
    </row>
    <row r="23" spans="1:4" ht="15" x14ac:dyDescent="0.25">
      <c r="A23" s="20">
        <v>100000005</v>
      </c>
      <c r="B23" s="21" t="s">
        <v>26</v>
      </c>
      <c r="C23" s="22">
        <v>4194165.21</v>
      </c>
      <c r="D23" s="23"/>
    </row>
    <row r="24" spans="1:4" ht="15" x14ac:dyDescent="0.25">
      <c r="A24" s="24" t="s">
        <v>27</v>
      </c>
      <c r="B24" s="21" t="s">
        <v>28</v>
      </c>
      <c r="C24" s="22">
        <v>1537150.66</v>
      </c>
      <c r="D24" s="23"/>
    </row>
    <row r="25" spans="1:4" ht="15" x14ac:dyDescent="0.25">
      <c r="A25" s="24" t="s">
        <v>29</v>
      </c>
      <c r="B25" s="24" t="s">
        <v>30</v>
      </c>
      <c r="C25" s="22">
        <v>306000</v>
      </c>
      <c r="D25" s="23"/>
    </row>
    <row r="26" spans="1:4" ht="15" x14ac:dyDescent="0.25">
      <c r="A26" s="20">
        <v>100000006</v>
      </c>
      <c r="B26" s="21" t="s">
        <v>31</v>
      </c>
      <c r="C26" s="22">
        <v>331660.57</v>
      </c>
      <c r="D26" s="23"/>
    </row>
    <row r="27" spans="1:4" ht="15" x14ac:dyDescent="0.25">
      <c r="A27" s="20">
        <v>100000001</v>
      </c>
      <c r="B27" s="21" t="s">
        <v>32</v>
      </c>
      <c r="C27" s="22">
        <v>337002.21</v>
      </c>
      <c r="D27" s="23"/>
    </row>
    <row r="28" spans="1:4" ht="15" x14ac:dyDescent="0.25">
      <c r="A28" s="24" t="s">
        <v>33</v>
      </c>
      <c r="B28" s="24" t="s">
        <v>34</v>
      </c>
      <c r="C28" s="22">
        <v>2017309.3</v>
      </c>
      <c r="D28" s="23"/>
    </row>
    <row r="29" spans="1:4" ht="15" x14ac:dyDescent="0.25">
      <c r="A29" s="20">
        <v>100000007</v>
      </c>
      <c r="B29" s="21" t="s">
        <v>35</v>
      </c>
      <c r="C29" s="22">
        <v>151407.35</v>
      </c>
      <c r="D29" s="23"/>
    </row>
    <row r="30" spans="1:4" ht="15" x14ac:dyDescent="0.25">
      <c r="A30" s="24" t="s">
        <v>36</v>
      </c>
      <c r="B30" s="24" t="s">
        <v>37</v>
      </c>
      <c r="C30" s="22">
        <v>175058.55</v>
      </c>
      <c r="D30" s="23"/>
    </row>
    <row r="31" spans="1:4" ht="15" x14ac:dyDescent="0.25">
      <c r="A31" s="20">
        <v>100000003</v>
      </c>
      <c r="B31" s="21" t="s">
        <v>38</v>
      </c>
      <c r="C31" s="22">
        <v>345431.28</v>
      </c>
      <c r="D31" s="23"/>
    </row>
    <row r="32" spans="1:4" ht="15" x14ac:dyDescent="0.25">
      <c r="A32" s="20">
        <v>100000000</v>
      </c>
      <c r="B32" s="21" t="s">
        <v>39</v>
      </c>
      <c r="C32" s="22">
        <v>460301.35</v>
      </c>
      <c r="D32" s="23"/>
    </row>
    <row r="33" spans="1:256" ht="15" x14ac:dyDescent="0.25">
      <c r="A33" s="24" t="s">
        <v>40</v>
      </c>
      <c r="B33" s="21" t="s">
        <v>41</v>
      </c>
      <c r="C33" s="22">
        <v>394859.95</v>
      </c>
      <c r="D33" s="23"/>
    </row>
    <row r="34" spans="1:256" ht="15" x14ac:dyDescent="0.25">
      <c r="A34" s="26"/>
      <c r="B34" s="26" t="s">
        <v>42</v>
      </c>
      <c r="C34" s="27">
        <f>SUM(C9:C33)</f>
        <v>49574400.479999997</v>
      </c>
      <c r="D34" s="23"/>
    </row>
    <row r="35" spans="1:256" x14ac:dyDescent="0.2">
      <c r="A35" s="28"/>
      <c r="B35" s="29"/>
      <c r="C35" s="30"/>
      <c r="D35" s="31"/>
    </row>
    <row r="36" spans="1:256" x14ac:dyDescent="0.2">
      <c r="A36" s="32"/>
      <c r="B36" s="33"/>
      <c r="C36" s="33"/>
      <c r="D36" s="33"/>
    </row>
    <row r="37" spans="1:256" x14ac:dyDescent="0.2">
      <c r="A37" s="34"/>
      <c r="B37" s="34"/>
      <c r="D37" s="35"/>
      <c r="E37" s="35"/>
    </row>
    <row r="38" spans="1:256" x14ac:dyDescent="0.2">
      <c r="A38" s="36" t="s">
        <v>43</v>
      </c>
    </row>
    <row r="40" spans="1:256" x14ac:dyDescent="0.2">
      <c r="A40" s="37"/>
      <c r="B40" s="37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  <row r="41" spans="1:256" x14ac:dyDescent="0.2">
      <c r="A41" s="37"/>
      <c r="B41" s="37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</row>
    <row r="42" spans="1:256" x14ac:dyDescent="0.2">
      <c r="A42" s="37"/>
      <c r="B42" s="37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</row>
    <row r="43" spans="1:256" x14ac:dyDescent="0.2">
      <c r="A43" s="37"/>
      <c r="B43" s="37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</row>
    <row r="44" spans="1:256" x14ac:dyDescent="0.2">
      <c r="A44" s="37"/>
      <c r="B44" s="37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:256" x14ac:dyDescent="0.2">
      <c r="A45" s="37"/>
      <c r="B45" s="37"/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spans="1:256" ht="12.75" x14ac:dyDescent="0.2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</row>
  </sheetData>
  <mergeCells count="4">
    <mergeCell ref="A1:C1"/>
    <mergeCell ref="A2:C2"/>
    <mergeCell ref="A3:C3"/>
    <mergeCell ref="B36:D36"/>
  </mergeCells>
  <pageMargins left="0.59055118110236227" right="0.59055118110236227" top="0.59055118110236227" bottom="0.59055118110236227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2017-07-13T22:09:55Z</dcterms:created>
  <dcterms:modified xsi:type="dcterms:W3CDTF">2017-07-13T22:10:17Z</dcterms:modified>
</cp:coreProperties>
</file>