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MIQ\4to Trimestre MIQ\10.Información Disciplina Financiera\"/>
    </mc:Choice>
  </mc:AlternateContent>
  <bookViews>
    <workbookView xWindow="0" yWindow="0" windowWidth="10920" windowHeight="655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G25" i="1"/>
  <c r="D25" i="1"/>
  <c r="G24" i="1"/>
  <c r="D24" i="1"/>
  <c r="F23" i="1"/>
  <c r="E23" i="1"/>
  <c r="G23" i="1" s="1"/>
  <c r="D23" i="1"/>
  <c r="C23" i="1"/>
  <c r="B23" i="1"/>
  <c r="G22" i="1"/>
  <c r="D22" i="1"/>
  <c r="G21" i="1"/>
  <c r="D21" i="1"/>
  <c r="G20" i="1"/>
  <c r="D20" i="1"/>
  <c r="F19" i="1"/>
  <c r="E19" i="1"/>
  <c r="G19" i="1" s="1"/>
  <c r="G16" i="1" s="1"/>
  <c r="D19" i="1"/>
  <c r="C19" i="1"/>
  <c r="B19" i="1"/>
  <c r="G18" i="1"/>
  <c r="D18" i="1"/>
  <c r="G17" i="1"/>
  <c r="D17" i="1"/>
  <c r="F16" i="1"/>
  <c r="E16" i="1"/>
  <c r="D16" i="1"/>
  <c r="C16" i="1"/>
  <c r="B16" i="1"/>
  <c r="G14" i="1"/>
  <c r="D14" i="1"/>
  <c r="G13" i="1"/>
  <c r="D13" i="1"/>
  <c r="D11" i="1" s="1"/>
  <c r="G12" i="1"/>
  <c r="D12" i="1"/>
  <c r="F11" i="1"/>
  <c r="E11" i="1"/>
  <c r="C11" i="1"/>
  <c r="B11" i="1"/>
  <c r="G10" i="1"/>
  <c r="D10" i="1"/>
  <c r="G9" i="1"/>
  <c r="D9" i="1"/>
  <c r="G8" i="1"/>
  <c r="D8" i="1"/>
  <c r="G7" i="1"/>
  <c r="F7" i="1"/>
  <c r="E7" i="1"/>
  <c r="D7" i="1"/>
  <c r="C7" i="1"/>
  <c r="B7" i="1"/>
  <c r="G6" i="1"/>
  <c r="D6" i="1"/>
  <c r="G5" i="1"/>
  <c r="D5" i="1"/>
  <c r="F4" i="1"/>
  <c r="F27" i="1" s="1"/>
  <c r="E4" i="1"/>
  <c r="E27" i="1" s="1"/>
  <c r="C4" i="1"/>
  <c r="C27" i="1" s="1"/>
  <c r="B4" i="1"/>
  <c r="B27" i="1" s="1"/>
  <c r="G11" i="1" l="1"/>
  <c r="G4" i="1" s="1"/>
  <c r="G27" i="1" s="1"/>
  <c r="D4" i="1"/>
  <c r="D27" i="1" s="1"/>
</calcChain>
</file>

<file path=xl/sharedStrings.xml><?xml version="1.0" encoding="utf-8"?>
<sst xmlns="http://schemas.openxmlformats.org/spreadsheetml/2006/main" count="37" uniqueCount="27">
  <si>
    <t>MUSEO ICONOGRAFICO DEL QUIJOTE
Estado Analítico del Ejercicio del Presupuesto de Egresos Detallado - LDF
Clasificación de Servicios Personales por Categoría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</si>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</sst>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7" sqref="B7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9071615.9900000002</v>
      </c>
      <c r="C4" s="12">
        <f t="shared" ref="C4:G4" si="0">C5+C6+C7+C10+C11+C14</f>
        <v>144918.37</v>
      </c>
      <c r="D4" s="12">
        <f t="shared" si="0"/>
        <v>9216534.3599999994</v>
      </c>
      <c r="E4" s="12">
        <f t="shared" si="0"/>
        <v>9216034.3599999994</v>
      </c>
      <c r="F4" s="12">
        <f t="shared" si="0"/>
        <v>9170355.6300000008</v>
      </c>
      <c r="G4" s="12">
        <f t="shared" si="0"/>
        <v>500</v>
      </c>
    </row>
    <row r="5" spans="1:7" x14ac:dyDescent="0.2">
      <c r="A5" s="13" t="s">
        <v>10</v>
      </c>
      <c r="B5" s="14">
        <v>9071615.9900000002</v>
      </c>
      <c r="C5" s="14">
        <v>144918.37</v>
      </c>
      <c r="D5" s="15">
        <f>B5+C5</f>
        <v>9216534.3599999994</v>
      </c>
      <c r="E5" s="14">
        <v>9216034.3599999994</v>
      </c>
      <c r="F5" s="14">
        <v>9170355.6300000008</v>
      </c>
      <c r="G5" s="15">
        <f>D5-E5</f>
        <v>500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9071615.9900000002</v>
      </c>
      <c r="C27" s="15">
        <f t="shared" ref="C27:G27" si="13">C4+C16</f>
        <v>144918.37</v>
      </c>
      <c r="D27" s="15">
        <f t="shared" si="13"/>
        <v>9216534.3599999994</v>
      </c>
      <c r="E27" s="15">
        <f t="shared" si="13"/>
        <v>9216034.3599999994</v>
      </c>
      <c r="F27" s="15">
        <f t="shared" si="13"/>
        <v>9170355.6300000008</v>
      </c>
      <c r="G27" s="15">
        <f t="shared" si="13"/>
        <v>500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30" spans="1:7" ht="12.75" x14ac:dyDescent="0.2">
      <c r="A30" s="20" t="s">
        <v>22</v>
      </c>
      <c r="B30"/>
      <c r="C30"/>
      <c r="D30"/>
      <c r="E30"/>
      <c r="F30"/>
      <c r="G30"/>
    </row>
    <row r="34" spans="1:6" ht="12.75" x14ac:dyDescent="0.2">
      <c r="A34" s="21" t="s">
        <v>23</v>
      </c>
      <c r="B34"/>
      <c r="C34"/>
      <c r="D34" s="22" t="s">
        <v>24</v>
      </c>
      <c r="E34" s="22"/>
      <c r="F34" s="22"/>
    </row>
    <row r="35" spans="1:6" ht="22.5" x14ac:dyDescent="0.2">
      <c r="A35" s="23" t="s">
        <v>25</v>
      </c>
      <c r="B35"/>
      <c r="C35"/>
      <c r="D35" s="24" t="s">
        <v>26</v>
      </c>
      <c r="E35" s="24"/>
      <c r="F35" s="24"/>
    </row>
  </sheetData>
  <mergeCells count="4">
    <mergeCell ref="A1:G1"/>
    <mergeCell ref="B2:F2"/>
    <mergeCell ref="D34:F34"/>
    <mergeCell ref="D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Aguado</dc:creator>
  <cp:lastModifiedBy>Andrés Aguado</cp:lastModifiedBy>
  <dcterms:created xsi:type="dcterms:W3CDTF">2018-04-15T07:26:56Z</dcterms:created>
  <dcterms:modified xsi:type="dcterms:W3CDTF">2018-04-15T07:27:16Z</dcterms:modified>
</cp:coreProperties>
</file>