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JP\CCP\INFORMACION FINANCIERA\PAG INTERNET\INFORMES TRIMESTRALES\2018 T1\"/>
    </mc:Choice>
  </mc:AlternateContent>
  <bookViews>
    <workbookView xWindow="0" yWindow="0" windowWidth="20490" windowHeight="7755"/>
  </bookViews>
  <sheets>
    <sheet name="F6d" sheetId="1" r:id="rId1"/>
  </sheet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E16" i="1" s="1"/>
  <c r="D19" i="1"/>
  <c r="G19" i="1" s="1"/>
  <c r="C19" i="1"/>
  <c r="B19" i="1"/>
  <c r="D18" i="1"/>
  <c r="D16" i="1" s="1"/>
  <c r="D17" i="1"/>
  <c r="G17" i="1" s="1"/>
  <c r="F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E4" i="1"/>
  <c r="E27" i="1" s="1"/>
  <c r="G16" i="1" l="1"/>
  <c r="D4" i="1"/>
  <c r="D27" i="1" s="1"/>
  <c r="G5" i="1"/>
  <c r="G9" i="1"/>
  <c r="G7" i="1" s="1"/>
  <c r="G13" i="1"/>
  <c r="G18" i="1"/>
  <c r="G4" i="1" l="1"/>
  <c r="G27" i="1" s="1"/>
</calcChain>
</file>

<file path=xl/sharedStrings.xml><?xml version="1.0" encoding="utf-8"?>
<sst xmlns="http://schemas.openxmlformats.org/spreadsheetml/2006/main" count="32" uniqueCount="22">
  <si>
    <t>COMISION ESTATAL DEL AGUA DE GUANAJUATO
Estado Analítico del Ejercicio del Presupuesto de Egresos Detallado - LDF
Clasificación de Servicios Personales por Categoría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</si>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</sst>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pane ySplit="3" topLeftCell="A4" activePane="bottomLeft" state="frozen"/>
      <selection activeCell="E8" sqref="E8"/>
      <selection pane="bottomLeft" activeCell="G28" sqref="A1:G28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79123195.799999997</v>
      </c>
      <c r="C4" s="12">
        <f t="shared" ref="C4:G4" si="0">C5+C6+C7+C10+C11+C14</f>
        <v>4530412.71</v>
      </c>
      <c r="D4" s="12">
        <f t="shared" si="0"/>
        <v>83653608.50999999</v>
      </c>
      <c r="E4" s="12">
        <f t="shared" si="0"/>
        <v>17781506.530000001</v>
      </c>
      <c r="F4" s="12">
        <f t="shared" si="0"/>
        <v>17781506.530000001</v>
      </c>
      <c r="G4" s="12">
        <f t="shared" si="0"/>
        <v>65872101.979999989</v>
      </c>
    </row>
    <row r="5" spans="1:7" x14ac:dyDescent="0.2">
      <c r="A5" s="13" t="s">
        <v>10</v>
      </c>
      <c r="B5" s="14">
        <v>79123195.799999997</v>
      </c>
      <c r="C5" s="14">
        <v>4530412.71</v>
      </c>
      <c r="D5" s="15">
        <f>B5+C5</f>
        <v>83653608.50999999</v>
      </c>
      <c r="E5" s="14">
        <v>17781506.530000001</v>
      </c>
      <c r="F5" s="14">
        <v>17781506.530000001</v>
      </c>
      <c r="G5" s="15">
        <f>D5-E5</f>
        <v>65872101.979999989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79123195.799999997</v>
      </c>
      <c r="C27" s="15">
        <f t="shared" ref="C27:G27" si="13">C4+C16</f>
        <v>4530412.71</v>
      </c>
      <c r="D27" s="15">
        <f t="shared" si="13"/>
        <v>83653608.50999999</v>
      </c>
      <c r="E27" s="15">
        <f t="shared" si="13"/>
        <v>17781506.530000001</v>
      </c>
      <c r="F27" s="15">
        <f t="shared" si="13"/>
        <v>17781506.530000001</v>
      </c>
      <c r="G27" s="15">
        <f t="shared" si="13"/>
        <v>65872101.979999989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Teresa Villegas Martinez</dc:creator>
  <cp:lastModifiedBy>Gloria Teresa Villegas Martinez</cp:lastModifiedBy>
  <cp:lastPrinted>2018-04-27T18:04:25Z</cp:lastPrinted>
  <dcterms:created xsi:type="dcterms:W3CDTF">2018-04-27T18:02:05Z</dcterms:created>
  <dcterms:modified xsi:type="dcterms:W3CDTF">2018-04-27T18:04:37Z</dcterms:modified>
  <cp:contentStatus/>
</cp:coreProperties>
</file>