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 JP\CCP\INFORMACION FINANCIERA\PAG INTERNET\INFORMES ANUALES\2018\FORMATOS LDF PROYECCIONES Y RESULTADOS\"/>
    </mc:Choice>
  </mc:AlternateContent>
  <bookViews>
    <workbookView xWindow="0" yWindow="0" windowWidth="20490" windowHeight="7155"/>
  </bookViews>
  <sheets>
    <sheet name="F7d_RE_GTO_PDH_00_17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C17" i="1" l="1"/>
  <c r="D17" i="1"/>
  <c r="E17" i="1"/>
  <c r="F17" i="1"/>
  <c r="G17" i="1"/>
  <c r="B17" i="1"/>
  <c r="C6" i="1"/>
  <c r="C28" i="1" s="1"/>
  <c r="D6" i="1"/>
  <c r="E6" i="1"/>
  <c r="F6" i="1"/>
  <c r="G6" i="1"/>
  <c r="B6" i="1"/>
  <c r="B28" i="1" l="1"/>
  <c r="G28" i="1"/>
  <c r="F28" i="1"/>
  <c r="E28" i="1"/>
  <c r="D28" i="1"/>
</calcChain>
</file>

<file path=xl/sharedStrings.xml><?xml version="1.0" encoding="utf-8"?>
<sst xmlns="http://schemas.openxmlformats.org/spreadsheetml/2006/main" count="158" uniqueCount="71">
  <si>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</si>
  <si>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</si>
  <si>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</si>
  <si>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</si>
  <si>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</si>
  <si>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</si>
  <si>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</si>
  <si>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</si>
  <si>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</si>
  <si>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</si>
  <si>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</si>
  <si>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</si>
  <si>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</si>
  <si>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</si>
  <si>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</si>
  <si>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</si>
  <si>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</si>
  <si>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</si>
  <si>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NOMBRE DEL ENTE PÚBLICO</t>
  </si>
  <si>
    <t>Año del Ejercicio Vigente 2018</t>
  </si>
  <si>
    <t>RECURSO ESTATAL</t>
  </si>
  <si>
    <t>CEAG</t>
  </si>
  <si>
    <t>MARCOS</t>
  </si>
  <si>
    <t>24.09.2007</t>
  </si>
  <si>
    <t>CFIGUEROA</t>
  </si>
  <si>
    <t>IMPTO. SOBRE NOMINA</t>
  </si>
  <si>
    <t>IMPUESTO SOBRE NOMINA</t>
  </si>
  <si>
    <t>15.04.2008</t>
  </si>
  <si>
    <t>IMPUESTOS CEDULARES</t>
  </si>
  <si>
    <t>LPALOMINO</t>
  </si>
  <si>
    <t>29.12.2010</t>
  </si>
  <si>
    <t>DISPONIBLES DE EJERC</t>
  </si>
  <si>
    <t>DISPONIBLES DE EJERCICIOS ANTERIORE</t>
  </si>
  <si>
    <t>FAFEF</t>
  </si>
  <si>
    <t>OTROS APOYOS FEDERAL</t>
  </si>
  <si>
    <t>OTROS APOYOS FEDERALES</t>
  </si>
  <si>
    <t>DISPONIBLES DE EJERCICIO</t>
  </si>
  <si>
    <t>PROSAPYS</t>
  </si>
  <si>
    <t>FGAVIA</t>
  </si>
  <si>
    <t>11.04.2011</t>
  </si>
  <si>
    <t>APAZU</t>
  </si>
  <si>
    <t>OTROS FEDERAL CEAG</t>
  </si>
  <si>
    <t>REM EJ ANT PROSSAPYS</t>
  </si>
  <si>
    <t>REMANENTE DE EJERCICIOS ANTERIORES PROSS</t>
  </si>
  <si>
    <t>12.03.2013</t>
  </si>
  <si>
    <t>REM EJE ANT APAZU</t>
  </si>
  <si>
    <t>REMANENTE DE EJERCICIOS ANTERIORES APAZU</t>
  </si>
  <si>
    <t>REM AJ ANT OTORS FED</t>
  </si>
  <si>
    <t>REMANENTES DE EJERCICIOS ANTERIORES OTRO</t>
  </si>
  <si>
    <t>DEUDA</t>
  </si>
  <si>
    <t>PRESIDENCIAS MUNICIP</t>
  </si>
  <si>
    <t>PRESIDENCIAS MUNICIPALES</t>
  </si>
  <si>
    <t>ORGANISMOS OPERADORE</t>
  </si>
  <si>
    <t>ORGANISMOS OPERADORES (CEAG)</t>
  </si>
  <si>
    <t>REMANENTE DE RECURSO</t>
  </si>
  <si>
    <t>REMANENTE DE RECURSO MUNICIPAL</t>
  </si>
  <si>
    <t>05.02.2013</t>
  </si>
  <si>
    <t>RECURSOS PROPIOS (PR</t>
  </si>
  <si>
    <t>RECURSOS PROPIOS (PRESTACIÓN DE SERVICIO</t>
  </si>
  <si>
    <t>ILEON</t>
  </si>
  <si>
    <t>10.02.2011</t>
  </si>
  <si>
    <t>PRODUCTOS FINANCIERO</t>
  </si>
  <si>
    <t>PRODUCTOS FINANCIEROS</t>
  </si>
  <si>
    <t>OTROS PRODUCTOS</t>
  </si>
  <si>
    <t>11.02.2011</t>
  </si>
  <si>
    <t>REMANENTE DE EJE.ANT</t>
  </si>
  <si>
    <t>REMANENTE DE EJERCICIOS ANTERIORES</t>
  </si>
  <si>
    <t>24.01.2011</t>
  </si>
  <si>
    <t>DEPENDENCIAS DE GOBI</t>
  </si>
  <si>
    <t>DEPENDENCIAS DE GOBIERNO DEL ESTADO (cea</t>
  </si>
  <si>
    <t>15.03.2011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</si>
</sst>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topLeftCell="A10" workbookViewId="0">
      <selection activeCell="B28" sqref="B28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5" t="s">
        <v>18</v>
      </c>
      <c r="B1" s="16"/>
      <c r="C1" s="16"/>
      <c r="D1" s="16"/>
      <c r="E1" s="16"/>
      <c r="F1" s="16"/>
      <c r="G1" s="17"/>
    </row>
    <row r="2" spans="1:7" x14ac:dyDescent="0.2">
      <c r="A2" s="18" t="s">
        <v>0</v>
      </c>
      <c r="B2" s="19"/>
      <c r="C2" s="19"/>
      <c r="D2" s="19"/>
      <c r="E2" s="19"/>
      <c r="F2" s="19"/>
      <c r="G2" s="20"/>
    </row>
    <row r="3" spans="1:7" x14ac:dyDescent="0.2">
      <c r="A3" s="18" t="s">
        <v>1</v>
      </c>
      <c r="B3" s="19"/>
      <c r="C3" s="19"/>
      <c r="D3" s="19"/>
      <c r="E3" s="19"/>
      <c r="F3" s="19"/>
      <c r="G3" s="20"/>
    </row>
    <row r="4" spans="1:7" ht="46.5" customHeight="1" x14ac:dyDescent="0.2">
      <c r="A4" s="21" t="s">
        <v>2</v>
      </c>
      <c r="B4" s="14">
        <v>2013</v>
      </c>
      <c r="C4" s="14">
        <v>2014</v>
      </c>
      <c r="D4" s="14">
        <v>2015</v>
      </c>
      <c r="E4" s="14">
        <v>2016</v>
      </c>
      <c r="F4" s="7">
        <v>2017</v>
      </c>
      <c r="G4" s="8" t="s">
        <v>19</v>
      </c>
    </row>
    <row r="5" spans="1:7" x14ac:dyDescent="0.2">
      <c r="A5" s="22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>SUM(B7:B15)</f>
        <v>208467054.24000001</v>
      </c>
      <c r="C6" s="11">
        <f t="shared" ref="C6:G6" si="0">SUM(C7:C15)</f>
        <v>284888201.95999998</v>
      </c>
      <c r="D6" s="11">
        <f t="shared" si="0"/>
        <v>314919792.10000002</v>
      </c>
      <c r="E6" s="11">
        <f t="shared" si="0"/>
        <v>188984176.12</v>
      </c>
      <c r="F6" s="11">
        <f t="shared" si="0"/>
        <v>242015628.63</v>
      </c>
      <c r="G6" s="11">
        <f t="shared" si="0"/>
        <v>691265208.25999999</v>
      </c>
    </row>
    <row r="7" spans="1:7" x14ac:dyDescent="0.2">
      <c r="A7" s="2" t="s">
        <v>6</v>
      </c>
      <c r="B7" s="3">
        <v>60597200.740000002</v>
      </c>
      <c r="C7" s="3">
        <v>66262470.020000003</v>
      </c>
      <c r="D7" s="3">
        <v>72357293.370000005</v>
      </c>
      <c r="E7" s="3">
        <v>75478262.609999999</v>
      </c>
      <c r="F7" s="3">
        <v>77601412.180000007</v>
      </c>
      <c r="G7" s="3">
        <v>84611101.680000007</v>
      </c>
    </row>
    <row r="8" spans="1:7" x14ac:dyDescent="0.2">
      <c r="A8" s="2" t="s">
        <v>7</v>
      </c>
      <c r="B8" s="3">
        <v>2330311.9300000002</v>
      </c>
      <c r="C8" s="3">
        <v>2621915.2999999998</v>
      </c>
      <c r="D8" s="3">
        <v>2532033.87</v>
      </c>
      <c r="E8" s="3">
        <v>2470631.87</v>
      </c>
      <c r="F8" s="3">
        <v>4063313.82</v>
      </c>
      <c r="G8" s="3">
        <v>4665073.1500000004</v>
      </c>
    </row>
    <row r="9" spans="1:7" x14ac:dyDescent="0.2">
      <c r="A9" s="2" t="s">
        <v>8</v>
      </c>
      <c r="B9" s="3">
        <v>25093132.190000001</v>
      </c>
      <c r="C9" s="3">
        <v>28483111.359999999</v>
      </c>
      <c r="D9" s="3">
        <v>29078119.280000001</v>
      </c>
      <c r="E9" s="3">
        <v>26329493.43</v>
      </c>
      <c r="F9" s="3">
        <f>27110292.58+922784.7</f>
        <v>28033077.279999997</v>
      </c>
      <c r="G9" s="3">
        <v>42158784.109999999</v>
      </c>
    </row>
    <row r="10" spans="1:7" x14ac:dyDescent="0.2">
      <c r="A10" s="2" t="s">
        <v>9</v>
      </c>
      <c r="B10" s="3">
        <v>13216710.779999999</v>
      </c>
      <c r="C10" s="3">
        <v>36117297.57</v>
      </c>
      <c r="D10" s="3">
        <v>29609090.460000001</v>
      </c>
      <c r="E10" s="3">
        <v>5872654.9699999997</v>
      </c>
      <c r="F10" s="3">
        <v>16098966.939999999</v>
      </c>
      <c r="G10" s="3">
        <v>75923033.129999995</v>
      </c>
    </row>
    <row r="11" spans="1:7" x14ac:dyDescent="0.2">
      <c r="A11" s="2" t="s">
        <v>10</v>
      </c>
      <c r="B11" s="3">
        <v>1780568.68</v>
      </c>
      <c r="C11" s="3">
        <v>4923039.01</v>
      </c>
      <c r="D11" s="3">
        <v>4670050.1399999997</v>
      </c>
      <c r="E11" s="3">
        <v>731041.76</v>
      </c>
      <c r="F11" s="3">
        <v>229200</v>
      </c>
      <c r="G11" s="3">
        <v>6333728.0300000003</v>
      </c>
    </row>
    <row r="12" spans="1:7" x14ac:dyDescent="0.2">
      <c r="A12" s="2" t="s">
        <v>11</v>
      </c>
      <c r="B12" s="3">
        <v>93349129.920000002</v>
      </c>
      <c r="C12" s="3">
        <v>133480368.7</v>
      </c>
      <c r="D12" s="3">
        <v>163173204.97999999</v>
      </c>
      <c r="E12" s="3">
        <v>65252091.479999997</v>
      </c>
      <c r="F12" s="3">
        <v>103139658.41</v>
      </c>
      <c r="G12" s="3">
        <v>460544528.31</v>
      </c>
    </row>
    <row r="13" spans="1:7" x14ac:dyDescent="0.2">
      <c r="A13" s="2" t="s">
        <v>12</v>
      </c>
      <c r="B13" s="3">
        <v>12100000</v>
      </c>
      <c r="C13" s="3">
        <v>13000000</v>
      </c>
      <c r="D13" s="3">
        <v>13500000</v>
      </c>
      <c r="E13" s="3">
        <v>12850000</v>
      </c>
      <c r="F13" s="3">
        <v>12850000</v>
      </c>
      <c r="G13" s="3">
        <v>17028959.850000001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>SUM(B18:B26)</f>
        <v>357088792.38</v>
      </c>
      <c r="C17" s="13">
        <f t="shared" ref="C17:G17" si="1">SUM(C18:C26)</f>
        <v>270810670.18000001</v>
      </c>
      <c r="D17" s="13">
        <f t="shared" si="1"/>
        <v>363585850.63999999</v>
      </c>
      <c r="E17" s="13">
        <f t="shared" si="1"/>
        <v>344230983.36000001</v>
      </c>
      <c r="F17" s="13">
        <f t="shared" si="1"/>
        <v>155138835.84</v>
      </c>
      <c r="G17" s="13">
        <f t="shared" si="1"/>
        <v>442317269.28000003</v>
      </c>
    </row>
    <row r="18" spans="1:7" x14ac:dyDescent="0.2">
      <c r="A18" s="2" t="s">
        <v>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2" t="s">
        <v>7</v>
      </c>
      <c r="B19" s="3">
        <v>1650963.96</v>
      </c>
      <c r="C19" s="3">
        <v>2020169.25</v>
      </c>
      <c r="D19" s="3">
        <v>2547009.37</v>
      </c>
      <c r="E19" s="3">
        <v>1960514.65</v>
      </c>
      <c r="F19" s="3">
        <v>550591.35000000009</v>
      </c>
      <c r="G19" s="3">
        <v>2274332.4499999997</v>
      </c>
    </row>
    <row r="20" spans="1:7" x14ac:dyDescent="0.2">
      <c r="A20" s="2" t="s">
        <v>8</v>
      </c>
      <c r="B20" s="3">
        <v>4234066.57</v>
      </c>
      <c r="C20" s="3">
        <v>2348533.12</v>
      </c>
      <c r="D20" s="3">
        <v>1654225.5</v>
      </c>
      <c r="E20" s="3">
        <v>1411448.17</v>
      </c>
      <c r="F20" s="3">
        <v>1028671.53</v>
      </c>
      <c r="G20" s="3">
        <v>2895831.7</v>
      </c>
    </row>
    <row r="21" spans="1:7" x14ac:dyDescent="0.2">
      <c r="A21" s="2" t="s">
        <v>9</v>
      </c>
      <c r="B21" s="3">
        <v>123138504.29000001</v>
      </c>
      <c r="C21" s="3">
        <v>79198634.74000001</v>
      </c>
      <c r="D21" s="3">
        <v>104504314.64</v>
      </c>
      <c r="E21" s="3">
        <v>139849614.94999999</v>
      </c>
      <c r="F21" s="3">
        <v>20738448.18</v>
      </c>
      <c r="G21" s="3">
        <v>86817850.870000005</v>
      </c>
    </row>
    <row r="22" spans="1:7" x14ac:dyDescent="0.2">
      <c r="A22" s="2" t="s">
        <v>10</v>
      </c>
      <c r="B22" s="3">
        <v>0</v>
      </c>
      <c r="C22" s="3">
        <v>0</v>
      </c>
      <c r="D22" s="3">
        <v>18142.47</v>
      </c>
      <c r="E22" s="3">
        <v>0</v>
      </c>
      <c r="F22" s="3">
        <v>0</v>
      </c>
      <c r="G22" s="3">
        <v>69523.7</v>
      </c>
    </row>
    <row r="23" spans="1:7" x14ac:dyDescent="0.2">
      <c r="A23" s="2" t="s">
        <v>11</v>
      </c>
      <c r="B23" s="3">
        <v>228065257.56</v>
      </c>
      <c r="C23" s="3">
        <v>187243333.06999999</v>
      </c>
      <c r="D23" s="3">
        <v>254862158.66</v>
      </c>
      <c r="E23" s="3">
        <v>201009405.59</v>
      </c>
      <c r="F23" s="3">
        <v>132821124.78</v>
      </c>
      <c r="G23" s="3">
        <v>346350013.60000002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3909716.9599999934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>+B6+B17</f>
        <v>565555846.62</v>
      </c>
      <c r="C28" s="5">
        <f t="shared" ref="C28:G28" si="2">+C6+C17</f>
        <v>555698872.13999999</v>
      </c>
      <c r="D28" s="5">
        <f t="shared" si="2"/>
        <v>678505642.74000001</v>
      </c>
      <c r="E28" s="5">
        <f t="shared" si="2"/>
        <v>533215159.48000002</v>
      </c>
      <c r="F28" s="5">
        <f t="shared" si="2"/>
        <v>397154464.47000003</v>
      </c>
      <c r="G28" s="5">
        <f t="shared" si="2"/>
        <v>1133582477.54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C1" sqref="C1:C12"/>
    </sheetView>
  </sheetViews>
  <sheetFormatPr baseColWidth="10" defaultRowHeight="15" x14ac:dyDescent="0.25"/>
  <cols>
    <col min="4" max="4" width="24.85546875" bestFit="1" customWidth="1"/>
  </cols>
  <sheetData>
    <row r="1" spans="2:10" x14ac:dyDescent="0.25">
      <c r="B1">
        <v>1</v>
      </c>
      <c r="C1">
        <v>1101</v>
      </c>
      <c r="D1" t="s">
        <v>20</v>
      </c>
      <c r="E1" t="s">
        <v>20</v>
      </c>
      <c r="F1" t="s">
        <v>21</v>
      </c>
      <c r="H1" t="s">
        <v>22</v>
      </c>
      <c r="I1" t="s">
        <v>23</v>
      </c>
      <c r="J1" t="s">
        <v>24</v>
      </c>
    </row>
    <row r="2" spans="2:10" x14ac:dyDescent="0.25">
      <c r="B2">
        <v>1</v>
      </c>
      <c r="C2">
        <v>1102</v>
      </c>
      <c r="D2" t="s">
        <v>25</v>
      </c>
      <c r="E2" t="s">
        <v>26</v>
      </c>
      <c r="H2" t="s">
        <v>22</v>
      </c>
      <c r="I2" t="s">
        <v>27</v>
      </c>
      <c r="J2" t="s">
        <v>24</v>
      </c>
    </row>
    <row r="3" spans="2:10" x14ac:dyDescent="0.25">
      <c r="B3">
        <v>1</v>
      </c>
      <c r="C3">
        <v>1103</v>
      </c>
      <c r="D3" t="s">
        <v>28</v>
      </c>
      <c r="E3" t="s">
        <v>28</v>
      </c>
      <c r="H3" t="s">
        <v>29</v>
      </c>
      <c r="I3" t="s">
        <v>30</v>
      </c>
      <c r="J3" t="s">
        <v>24</v>
      </c>
    </row>
    <row r="4" spans="2:10" x14ac:dyDescent="0.25">
      <c r="B4">
        <v>1</v>
      </c>
      <c r="C4">
        <v>1403</v>
      </c>
      <c r="D4" t="s">
        <v>31</v>
      </c>
      <c r="E4" t="s">
        <v>32</v>
      </c>
      <c r="H4" t="s">
        <v>29</v>
      </c>
      <c r="I4" t="s">
        <v>30</v>
      </c>
      <c r="J4" t="s">
        <v>24</v>
      </c>
    </row>
    <row r="5" spans="2:10" x14ac:dyDescent="0.25">
      <c r="B5">
        <v>1</v>
      </c>
      <c r="C5">
        <v>5101</v>
      </c>
      <c r="D5" t="s">
        <v>50</v>
      </c>
      <c r="E5" t="s">
        <v>51</v>
      </c>
      <c r="F5" t="s">
        <v>21</v>
      </c>
      <c r="H5" t="s">
        <v>22</v>
      </c>
      <c r="I5" t="s">
        <v>23</v>
      </c>
      <c r="J5" t="s">
        <v>24</v>
      </c>
    </row>
    <row r="6" spans="2:10" x14ac:dyDescent="0.25">
      <c r="B6">
        <v>1</v>
      </c>
      <c r="C6">
        <v>5102</v>
      </c>
      <c r="D6" t="s">
        <v>52</v>
      </c>
      <c r="E6" t="s">
        <v>53</v>
      </c>
      <c r="F6" t="s">
        <v>21</v>
      </c>
      <c r="H6" t="s">
        <v>38</v>
      </c>
      <c r="I6" t="s">
        <v>39</v>
      </c>
      <c r="J6" t="s">
        <v>24</v>
      </c>
    </row>
    <row r="7" spans="2:10" x14ac:dyDescent="0.25">
      <c r="B7">
        <v>1</v>
      </c>
      <c r="C7">
        <v>5103</v>
      </c>
      <c r="D7" t="s">
        <v>54</v>
      </c>
      <c r="E7" t="s">
        <v>55</v>
      </c>
      <c r="F7" t="s">
        <v>21</v>
      </c>
      <c r="H7" t="s">
        <v>38</v>
      </c>
      <c r="I7" t="s">
        <v>56</v>
      </c>
      <c r="J7" t="s">
        <v>24</v>
      </c>
    </row>
    <row r="8" spans="2:10" x14ac:dyDescent="0.25">
      <c r="B8">
        <v>1</v>
      </c>
      <c r="C8">
        <v>6101</v>
      </c>
      <c r="D8" t="s">
        <v>57</v>
      </c>
      <c r="E8" t="s">
        <v>58</v>
      </c>
      <c r="F8" t="s">
        <v>21</v>
      </c>
      <c r="H8" t="s">
        <v>59</v>
      </c>
      <c r="I8" t="s">
        <v>60</v>
      </c>
      <c r="J8" t="s">
        <v>24</v>
      </c>
    </row>
    <row r="9" spans="2:10" x14ac:dyDescent="0.25">
      <c r="B9">
        <v>1</v>
      </c>
      <c r="C9">
        <v>6102</v>
      </c>
      <c r="D9" t="s">
        <v>61</v>
      </c>
      <c r="E9" t="s">
        <v>62</v>
      </c>
      <c r="F9" t="s">
        <v>21</v>
      </c>
      <c r="H9" t="s">
        <v>59</v>
      </c>
      <c r="I9" t="s">
        <v>60</v>
      </c>
      <c r="J9" t="s">
        <v>24</v>
      </c>
    </row>
    <row r="10" spans="2:10" x14ac:dyDescent="0.25">
      <c r="B10">
        <v>1</v>
      </c>
      <c r="C10">
        <v>6103</v>
      </c>
      <c r="D10" t="s">
        <v>63</v>
      </c>
      <c r="E10" t="s">
        <v>63</v>
      </c>
      <c r="F10" t="s">
        <v>21</v>
      </c>
      <c r="H10" t="s">
        <v>38</v>
      </c>
      <c r="I10" t="s">
        <v>64</v>
      </c>
      <c r="J10" t="s">
        <v>24</v>
      </c>
    </row>
    <row r="11" spans="2:10" x14ac:dyDescent="0.25">
      <c r="B11">
        <v>1</v>
      </c>
      <c r="C11">
        <v>6104</v>
      </c>
      <c r="D11" t="s">
        <v>65</v>
      </c>
      <c r="E11" t="s">
        <v>66</v>
      </c>
      <c r="F11" t="s">
        <v>21</v>
      </c>
      <c r="H11" t="s">
        <v>59</v>
      </c>
      <c r="I11" t="s">
        <v>67</v>
      </c>
      <c r="J11" t="s">
        <v>24</v>
      </c>
    </row>
    <row r="12" spans="2:10" x14ac:dyDescent="0.25">
      <c r="B12">
        <v>1</v>
      </c>
      <c r="C12">
        <v>6107</v>
      </c>
      <c r="D12" t="s">
        <v>68</v>
      </c>
      <c r="E12" t="s">
        <v>69</v>
      </c>
      <c r="F12" t="s">
        <v>21</v>
      </c>
      <c r="H12" t="s">
        <v>38</v>
      </c>
      <c r="I12" t="s">
        <v>70</v>
      </c>
      <c r="J12" t="s">
        <v>24</v>
      </c>
    </row>
    <row r="13" spans="2:10" x14ac:dyDescent="0.25">
      <c r="B13">
        <v>2</v>
      </c>
      <c r="C13">
        <v>3110</v>
      </c>
      <c r="D13" t="s">
        <v>33</v>
      </c>
      <c r="E13" t="s">
        <v>33</v>
      </c>
      <c r="H13" t="s">
        <v>29</v>
      </c>
      <c r="I13" t="s">
        <v>30</v>
      </c>
      <c r="J13" t="s">
        <v>24</v>
      </c>
    </row>
    <row r="14" spans="2:10" x14ac:dyDescent="0.25">
      <c r="B14">
        <v>2</v>
      </c>
      <c r="C14">
        <v>3304</v>
      </c>
      <c r="D14" t="s">
        <v>34</v>
      </c>
      <c r="E14" t="s">
        <v>35</v>
      </c>
      <c r="H14" t="s">
        <v>29</v>
      </c>
      <c r="I14" t="s">
        <v>30</v>
      </c>
      <c r="J14" t="s">
        <v>24</v>
      </c>
    </row>
    <row r="15" spans="2:10" x14ac:dyDescent="0.25">
      <c r="B15">
        <v>2</v>
      </c>
      <c r="C15">
        <v>3310</v>
      </c>
      <c r="D15" t="s">
        <v>31</v>
      </c>
      <c r="E15" t="s">
        <v>36</v>
      </c>
      <c r="H15" t="s">
        <v>29</v>
      </c>
      <c r="I15" t="s">
        <v>30</v>
      </c>
      <c r="J15" t="s">
        <v>24</v>
      </c>
    </row>
    <row r="16" spans="2:10" x14ac:dyDescent="0.25">
      <c r="B16">
        <v>2</v>
      </c>
      <c r="C16">
        <v>3701</v>
      </c>
      <c r="D16" t="s">
        <v>37</v>
      </c>
      <c r="E16" t="s">
        <v>37</v>
      </c>
      <c r="F16" t="s">
        <v>21</v>
      </c>
      <c r="H16" t="s">
        <v>38</v>
      </c>
      <c r="I16" t="s">
        <v>39</v>
      </c>
      <c r="J16" t="s">
        <v>24</v>
      </c>
    </row>
    <row r="17" spans="2:10" x14ac:dyDescent="0.25">
      <c r="B17">
        <v>2</v>
      </c>
      <c r="C17">
        <v>3702</v>
      </c>
      <c r="D17" t="s">
        <v>40</v>
      </c>
      <c r="E17" t="s">
        <v>40</v>
      </c>
      <c r="F17" t="s">
        <v>21</v>
      </c>
      <c r="H17" t="s">
        <v>38</v>
      </c>
      <c r="I17" t="s">
        <v>39</v>
      </c>
      <c r="J17" t="s">
        <v>24</v>
      </c>
    </row>
    <row r="18" spans="2:10" x14ac:dyDescent="0.25">
      <c r="B18">
        <v>2</v>
      </c>
      <c r="C18">
        <v>3704</v>
      </c>
      <c r="D18" t="s">
        <v>41</v>
      </c>
      <c r="E18" t="s">
        <v>41</v>
      </c>
      <c r="F18" t="s">
        <v>21</v>
      </c>
      <c r="H18" t="s">
        <v>38</v>
      </c>
      <c r="I18" t="s">
        <v>39</v>
      </c>
      <c r="J18" t="s">
        <v>24</v>
      </c>
    </row>
    <row r="19" spans="2:10" x14ac:dyDescent="0.25">
      <c r="B19">
        <v>2</v>
      </c>
      <c r="C19">
        <v>3705</v>
      </c>
      <c r="D19" t="s">
        <v>42</v>
      </c>
      <c r="E19" t="s">
        <v>43</v>
      </c>
      <c r="F19" t="s">
        <v>21</v>
      </c>
      <c r="H19" t="s">
        <v>38</v>
      </c>
      <c r="I19" t="s">
        <v>44</v>
      </c>
      <c r="J19" t="s">
        <v>24</v>
      </c>
    </row>
    <row r="20" spans="2:10" x14ac:dyDescent="0.25">
      <c r="B20">
        <v>2</v>
      </c>
      <c r="C20">
        <v>3706</v>
      </c>
      <c r="D20" t="s">
        <v>45</v>
      </c>
      <c r="E20" t="s">
        <v>46</v>
      </c>
      <c r="F20" t="s">
        <v>21</v>
      </c>
      <c r="H20" t="s">
        <v>38</v>
      </c>
      <c r="I20" t="s">
        <v>44</v>
      </c>
      <c r="J20" t="s">
        <v>24</v>
      </c>
    </row>
    <row r="21" spans="2:10" x14ac:dyDescent="0.25">
      <c r="B21">
        <v>2</v>
      </c>
      <c r="C21">
        <v>3707</v>
      </c>
      <c r="D21" t="s">
        <v>47</v>
      </c>
      <c r="E21" t="s">
        <v>48</v>
      </c>
      <c r="F21" t="s">
        <v>21</v>
      </c>
      <c r="H21" t="s">
        <v>38</v>
      </c>
      <c r="I21" t="s">
        <v>44</v>
      </c>
      <c r="J21" t="s">
        <v>24</v>
      </c>
    </row>
    <row r="22" spans="2:10" x14ac:dyDescent="0.25">
      <c r="B22">
        <v>2</v>
      </c>
      <c r="C22">
        <v>4201</v>
      </c>
      <c r="D22" t="s">
        <v>49</v>
      </c>
      <c r="E22" t="s">
        <v>49</v>
      </c>
      <c r="F22" t="s">
        <v>21</v>
      </c>
      <c r="H22" t="s">
        <v>22</v>
      </c>
      <c r="I22" t="s">
        <v>23</v>
      </c>
      <c r="J2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F7d_RE_GTO_PDH_00_17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Juan Pablo Chavez Vargas</cp:lastModifiedBy>
  <dcterms:created xsi:type="dcterms:W3CDTF">2017-02-02T21:49:50Z</dcterms:created>
  <dcterms:modified xsi:type="dcterms:W3CDTF">2018-10-25T22:17:05Z</dcterms:modified>
</cp:coreProperties>
</file>