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villegas94\Documents\CUENTA PUBLICA\ARCHIVOS PARA CUENTA PUBLICA\INFORMAC CTA PUBLICA 2018\2T\"/>
    </mc:Choice>
  </mc:AlternateContent>
  <bookViews>
    <workbookView xWindow="0" yWindow="0" windowWidth="20490" windowHeight="7755"/>
  </bookViews>
  <sheets>
    <sheet name="PyPI" sheetId="1" r:id="rId1"/>
  </sheets>
  <definedNames>
    <definedName name="_xlnm._FilterDatabase" localSheetId="0" hidden="1">PyPI!$B$8:$T$52</definedName>
    <definedName name="_xlnm.Print_Area" localSheetId="0">PyPI!$A$2:$T$55</definedName>
    <definedName name="_xlnm.Print_Titles" localSheetId="0">PyPI!$2:$10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<sst xmlns="http://schemas.openxmlformats.org/spreadsheetml/2006/main" count="161" uniqueCount="86">
  <si>
    <t>PROGRAMAS Y PROYECTOS DE INVERSIÓN</t>
  </si>
  <si>
    <t>Del 1 de Enero al 30 de Junio  de 2018</t>
  </si>
  <si>
    <t>Ente Público:</t>
  </si>
  <si>
    <t xml:space="preserve">Comisión Estatal del Agua de Guanajuato     </t>
  </si>
  <si>
    <t>Tipo de Programas y Proyectos</t>
  </si>
  <si>
    <t>Programa o Proyecto</t>
  </si>
  <si>
    <t>IR  (ZCPON)</t>
  </si>
  <si>
    <t>UR</t>
  </si>
  <si>
    <t>Egresos</t>
  </si>
  <si>
    <t>Subejercicio</t>
  </si>
  <si>
    <t>% Avance Financiero</t>
  </si>
  <si>
    <t>Denominación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</si>
  <si>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</si>
  <si>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</si>
  <si>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</si>
  <si>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</si>
  <si>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</si>
  <si>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</si>
  <si>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</si>
  <si>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Devengado/ Aprobado</t>
  </si>
  <si>
    <t>Devengado/ Modificado</t>
  </si>
  <si>
    <t>3 = (1 + 2 )</t>
  </si>
  <si>
    <t>6 = ( 3 - 5 )</t>
  </si>
  <si>
    <t>5/1</t>
  </si>
  <si>
    <t>5/3</t>
  </si>
  <si>
    <t>Planeación, seguimiento y evaluación de políticas públicas</t>
  </si>
  <si>
    <t xml:space="preserve"> G1002</t>
  </si>
  <si>
    <t>G1002</t>
  </si>
  <si>
    <t>Programa de Gestión</t>
  </si>
  <si>
    <t>09000102</t>
  </si>
  <si>
    <t xml:space="preserve"> G1003</t>
  </si>
  <si>
    <t>09000103</t>
  </si>
  <si>
    <t xml:space="preserve"> G1004</t>
  </si>
  <si>
    <t>09000501</t>
  </si>
  <si>
    <t>Apoyo al Proceso Presupuestario y para mejorar la eficiencia institucional</t>
  </si>
  <si>
    <t xml:space="preserve"> G2002</t>
  </si>
  <si>
    <t>09000101</t>
  </si>
  <si>
    <t>Proyectos de Inversión</t>
  </si>
  <si>
    <t xml:space="preserve"> P0414</t>
  </si>
  <si>
    <t>09000301</t>
  </si>
  <si>
    <t>Prestación de Servicios Públicos</t>
  </si>
  <si>
    <t xml:space="preserve"> P0415</t>
  </si>
  <si>
    <t>09000401</t>
  </si>
  <si>
    <t xml:space="preserve"> P0416</t>
  </si>
  <si>
    <t>09000201</t>
  </si>
  <si>
    <t xml:space="preserve"> P0417</t>
  </si>
  <si>
    <t xml:space="preserve"> Q0039</t>
  </si>
  <si>
    <t xml:space="preserve"> Q0042</t>
  </si>
  <si>
    <t xml:space="preserve"> Q0043</t>
  </si>
  <si>
    <t xml:space="preserve"> Q0044</t>
  </si>
  <si>
    <t xml:space="preserve"> Q0045</t>
  </si>
  <si>
    <t xml:space="preserve"> Q0046</t>
  </si>
  <si>
    <t xml:space="preserve"> Q0047</t>
  </si>
  <si>
    <t xml:space="preserve"> Q0048</t>
  </si>
  <si>
    <t xml:space="preserve"> Q0049</t>
  </si>
  <si>
    <t xml:space="preserve"> Q0050</t>
  </si>
  <si>
    <t xml:space="preserve"> Q0052</t>
  </si>
  <si>
    <t xml:space="preserve"> Q0053</t>
  </si>
  <si>
    <t xml:space="preserve"> Q0054</t>
  </si>
  <si>
    <t xml:space="preserve"> Q0416</t>
  </si>
  <si>
    <t xml:space="preserve"> Q1339</t>
  </si>
  <si>
    <t xml:space="preserve"> Q1942</t>
  </si>
  <si>
    <t xml:space="preserve"> Q2113</t>
  </si>
  <si>
    <t xml:space="preserve"> Q2211</t>
  </si>
  <si>
    <t xml:space="preserve"> Q2515</t>
  </si>
  <si>
    <t xml:space="preserve"> Q2535</t>
  </si>
  <si>
    <t xml:space="preserve"> Q2651</t>
  </si>
  <si>
    <t xml:space="preserve"> Q2652</t>
  </si>
  <si>
    <t xml:space="preserve"> Q2733</t>
  </si>
  <si>
    <t xml:space="preserve"> Q2734</t>
  </si>
  <si>
    <t xml:space="preserve"> Q2736</t>
  </si>
  <si>
    <t xml:space="preserve"> Q2760</t>
  </si>
  <si>
    <t xml:space="preserve"> Q2788</t>
  </si>
  <si>
    <t xml:space="preserve"> Q2789</t>
  </si>
  <si>
    <t xml:space="preserve"> Q2841</t>
  </si>
  <si>
    <t>E051</t>
  </si>
  <si>
    <t xml:space="preserve"> Q2848</t>
  </si>
  <si>
    <t>K003</t>
  </si>
  <si>
    <t xml:space="preserve"> Q2874</t>
  </si>
  <si>
    <t>Total del Gasto</t>
  </si>
  <si>
    <t>ERROR</t>
  </si>
  <si>
    <t>Bajo protesta de decir verdad declaramos que los Estados Financieros y sus Notas son razonablemente correctos y responsabilidad del emisor</t>
  </si>
  <si>
    <t xml:space="preserve">         Arq. Ma. Concepción Eugenia Gutiérrez García</t>
  </si>
  <si>
    <t>C.P. Jorge Alberto Riveroll González</t>
  </si>
  <si>
    <t>Directora General de la CEA</t>
  </si>
  <si>
    <t>Director General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</si>
</sst>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"/>
  </numFmts>
  <fonts count="8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sz val="9"/>
      <color indexed="60"/>
      <name val="Arial"/>
      <family val="2"/>
    </font>
    <font>
      <sz val="9"/>
      <color theme="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 applyFill="1"/>
    <xf numFmtId="0" fontId="2" fillId="2" borderId="0" xfId="0" applyFont="1" applyFill="1"/>
    <xf numFmtId="0" fontId="3" fillId="3" borderId="1" xfId="0" applyFont="1" applyFill="1" applyBorder="1" applyAlignment="1"/>
    <xf numFmtId="0" fontId="3" fillId="3" borderId="2" xfId="0" applyFont="1" applyFill="1" applyBorder="1" applyAlignment="1"/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/>
    <xf numFmtId="0" fontId="3" fillId="4" borderId="1" xfId="0" applyFont="1" applyFill="1" applyBorder="1" applyAlignment="1"/>
    <xf numFmtId="0" fontId="3" fillId="4" borderId="2" xfId="0" applyFont="1" applyFill="1" applyBorder="1" applyAlignment="1"/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/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5" xfId="0" applyFont="1" applyFill="1" applyBorder="1" applyAlignment="1"/>
    <xf numFmtId="0" fontId="3" fillId="4" borderId="6" xfId="0" applyFont="1" applyFill="1" applyBorder="1" applyAlignment="1">
      <alignment horizontal="center"/>
    </xf>
    <xf numFmtId="0" fontId="2" fillId="0" borderId="0" xfId="0" applyFont="1" applyFill="1" applyBorder="1"/>
    <xf numFmtId="0" fontId="2" fillId="2" borderId="0" xfId="0" applyFont="1" applyFill="1" applyBorder="1"/>
    <xf numFmtId="0" fontId="3" fillId="0" borderId="0" xfId="0" applyFont="1" applyFill="1" applyBorder="1" applyAlignment="1">
      <alignment horizontal="right"/>
    </xf>
    <xf numFmtId="0" fontId="2" fillId="0" borderId="5" xfId="0" applyFont="1" applyFill="1" applyBorder="1"/>
    <xf numFmtId="0" fontId="2" fillId="2" borderId="5" xfId="0" applyFont="1" applyFill="1" applyBorder="1"/>
    <xf numFmtId="0" fontId="3" fillId="0" borderId="5" xfId="0" applyNumberFormat="1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49" fontId="3" fillId="4" borderId="1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3" fontId="2" fillId="0" borderId="14" xfId="1" applyFont="1" applyFill="1" applyBorder="1" applyAlignment="1">
      <alignment horizontal="right" vertical="center" wrapText="1"/>
    </xf>
    <xf numFmtId="4" fontId="2" fillId="0" borderId="14" xfId="0" applyNumberFormat="1" applyFont="1" applyFill="1" applyBorder="1" applyAlignment="1">
      <alignment vertical="center"/>
    </xf>
    <xf numFmtId="164" fontId="2" fillId="0" borderId="14" xfId="0" applyNumberFormat="1" applyFont="1" applyFill="1" applyBorder="1" applyAlignment="1">
      <alignment vertical="center"/>
    </xf>
    <xf numFmtId="9" fontId="2" fillId="0" borderId="14" xfId="2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justify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 vertical="center" wrapText="1"/>
    </xf>
    <xf numFmtId="43" fontId="3" fillId="0" borderId="11" xfId="1" applyFont="1" applyFill="1" applyBorder="1" applyAlignment="1">
      <alignment horizontal="right" vertical="center" wrapText="1"/>
    </xf>
    <xf numFmtId="9" fontId="3" fillId="0" borderId="8" xfId="2" applyFont="1" applyFill="1" applyBorder="1" applyAlignment="1">
      <alignment horizontal="center" vertical="center"/>
    </xf>
    <xf numFmtId="9" fontId="3" fillId="0" borderId="10" xfId="2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4" fillId="0" borderId="0" xfId="0" applyFont="1" applyFill="1"/>
    <xf numFmtId="43" fontId="4" fillId="0" borderId="0" xfId="0" applyNumberFormat="1" applyFont="1" applyFill="1"/>
    <xf numFmtId="0" fontId="7" fillId="0" borderId="2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horizontal="center" vertical="top"/>
      <protection locked="0"/>
    </xf>
    <xf numFmtId="0" fontId="7" fillId="0" borderId="0" xfId="0" applyFont="1" applyFill="1" applyAlignment="1">
      <alignment horizontal="center"/>
    </xf>
    <xf numFmtId="4" fontId="2" fillId="0" borderId="0" xfId="0" applyNumberFormat="1" applyFont="1" applyFill="1"/>
  </cellXfs>
  <cellStyles count="3">
    <cellStyle name="Millares" xfId="1" builtinId="3"/>
    <cellStyle name="Normal" xfId="0" builtinId="0"/>
    <cellStyle name="Porcentaje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T83"/>
  <sheetViews>
    <sheetView showGridLines="0" tabSelected="1" zoomScale="85" zoomScaleNormal="85" workbookViewId="0">
      <pane xSplit="6" ySplit="10" topLeftCell="G11" activePane="bottomRight" state="frozen"/>
      <selection sqref="A1:XFD1048576"/>
      <selection pane="topRight" sqref="A1:XFD1048576"/>
      <selection pane="bottomLeft" sqref="A1:XFD1048576"/>
      <selection pane="bottomRight" activeCell="K62" sqref="K62"/>
    </sheetView>
  </sheetViews>
  <sheetFormatPr baseColWidth="10" defaultRowHeight="12" x14ac:dyDescent="0.2"/>
  <cols>
    <col min="1" max="1" width="2.140625" style="1" customWidth="1"/>
    <col min="2" max="2" width="3.7109375" style="1" customWidth="1"/>
    <col min="3" max="3" width="6" style="1" bestFit="1" customWidth="1"/>
    <col min="4" max="4" width="12.42578125" style="1" customWidth="1"/>
    <col min="5" max="5" width="10.85546875" style="1" customWidth="1"/>
    <col min="6" max="6" width="7.85546875" style="1" hidden="1" customWidth="1"/>
    <col min="7" max="7" width="7.42578125" style="1" hidden="1" customWidth="1"/>
    <col min="8" max="8" width="12.28515625" style="1" hidden="1" customWidth="1"/>
    <col min="9" max="9" width="53.5703125" style="1" hidden="1" customWidth="1"/>
    <col min="10" max="10" width="10.140625" style="1" customWidth="1"/>
    <col min="11" max="11" width="20.140625" style="1" customWidth="1"/>
    <col min="12" max="12" width="18.5703125" style="1" customWidth="1"/>
    <col min="13" max="13" width="19.7109375" style="1" customWidth="1"/>
    <col min="14" max="17" width="18.5703125" style="1" customWidth="1"/>
    <col min="18" max="18" width="19.28515625" style="1" customWidth="1"/>
    <col min="19" max="19" width="12.28515625" style="1" customWidth="1"/>
    <col min="20" max="20" width="13.28515625" style="1" customWidth="1"/>
    <col min="21" max="21" width="1.140625" style="1" customWidth="1"/>
    <col min="22" max="16384" width="11.42578125" style="1"/>
  </cols>
  <sheetData>
    <row r="1" spans="2:20" x14ac:dyDescent="0.2">
      <c r="H1" s="2"/>
    </row>
    <row r="2" spans="2:20" hidden="1" x14ac:dyDescent="0.2">
      <c r="B2" s="3"/>
      <c r="C2" s="4"/>
      <c r="D2" s="4"/>
      <c r="E2" s="4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  <c r="T2" s="6"/>
    </row>
    <row r="3" spans="2:20" x14ac:dyDescent="0.2">
      <c r="B3" s="7"/>
      <c r="C3" s="8"/>
      <c r="D3" s="8"/>
      <c r="E3" s="8"/>
      <c r="F3" s="8"/>
      <c r="G3" s="8"/>
      <c r="H3" s="8"/>
      <c r="I3" s="9"/>
      <c r="J3" s="8"/>
      <c r="K3" s="8"/>
      <c r="L3" s="8"/>
      <c r="M3" s="8"/>
      <c r="N3" s="9" t="s">
        <v>0</v>
      </c>
      <c r="O3" s="8"/>
      <c r="P3" s="8"/>
      <c r="Q3" s="8"/>
      <c r="R3" s="8"/>
      <c r="S3" s="8"/>
      <c r="T3" s="10"/>
    </row>
    <row r="4" spans="2:20" ht="13.5" customHeight="1" x14ac:dyDescent="0.2">
      <c r="B4" s="11"/>
      <c r="C4" s="12"/>
      <c r="D4" s="12"/>
      <c r="E4" s="12"/>
      <c r="F4" s="13"/>
      <c r="G4" s="13"/>
      <c r="H4" s="13"/>
      <c r="I4" s="12"/>
      <c r="J4" s="12"/>
      <c r="K4" s="12"/>
      <c r="L4" s="12"/>
      <c r="M4" s="12"/>
      <c r="N4" s="12" t="s">
        <v>1</v>
      </c>
      <c r="O4" s="12"/>
      <c r="P4" s="12"/>
      <c r="Q4" s="12"/>
      <c r="R4" s="12"/>
      <c r="S4" s="12"/>
      <c r="T4" s="14"/>
    </row>
    <row r="5" spans="2:20" ht="3.75" customHeight="1" x14ac:dyDescent="0.2">
      <c r="E5" s="15"/>
      <c r="F5" s="15"/>
      <c r="G5" s="15"/>
      <c r="H5" s="16"/>
      <c r="I5" s="15"/>
      <c r="J5" s="15"/>
      <c r="K5" s="15"/>
      <c r="L5" s="15"/>
      <c r="M5" s="15"/>
    </row>
    <row r="6" spans="2:20" ht="11.25" customHeight="1" x14ac:dyDescent="0.2">
      <c r="D6" s="17" t="s">
        <v>2</v>
      </c>
      <c r="E6" s="18"/>
      <c r="F6" s="18"/>
      <c r="G6" s="18"/>
      <c r="H6" s="19"/>
      <c r="I6" s="18"/>
      <c r="J6" s="18"/>
      <c r="K6" s="20" t="s">
        <v>3</v>
      </c>
      <c r="L6" s="20"/>
      <c r="M6" s="20"/>
      <c r="N6" s="20"/>
      <c r="O6" s="18"/>
      <c r="P6" s="18"/>
      <c r="Q6" s="18"/>
    </row>
    <row r="7" spans="2:20" ht="2.25" customHeight="1" x14ac:dyDescent="0.2">
      <c r="H7" s="2"/>
    </row>
    <row r="8" spans="2:20" ht="19.5" customHeight="1" x14ac:dyDescent="0.2">
      <c r="B8" s="21" t="s">
        <v>4</v>
      </c>
      <c r="C8" s="22"/>
      <c r="D8" s="23"/>
      <c r="E8" s="24" t="s">
        <v>5</v>
      </c>
      <c r="F8" s="25"/>
      <c r="G8" s="25"/>
      <c r="H8" s="24" t="s">
        <v>6</v>
      </c>
      <c r="I8" s="25"/>
      <c r="J8" s="24" t="s">
        <v>7</v>
      </c>
      <c r="K8" s="26" t="s">
        <v>8</v>
      </c>
      <c r="L8" s="27"/>
      <c r="M8" s="27"/>
      <c r="N8" s="27"/>
      <c r="O8" s="27"/>
      <c r="P8" s="27"/>
      <c r="Q8" s="28"/>
      <c r="R8" s="29" t="s">
        <v>9</v>
      </c>
      <c r="S8" s="30" t="s">
        <v>10</v>
      </c>
      <c r="T8" s="31"/>
    </row>
    <row r="9" spans="2:20" ht="39.75" customHeight="1" x14ac:dyDescent="0.2">
      <c r="B9" s="32"/>
      <c r="C9" s="33"/>
      <c r="D9" s="34"/>
      <c r="E9" s="35"/>
      <c r="F9" s="36"/>
      <c r="G9" s="36"/>
      <c r="H9" s="35"/>
      <c r="I9" s="36" t="s">
        <v>11</v>
      </c>
      <c r="J9" s="35"/>
      <c r="K9" s="37" t="s">
        <v>12</v>
      </c>
      <c r="L9" s="37" t="s">
        <v>13</v>
      </c>
      <c r="M9" s="37" t="s">
        <v>14</v>
      </c>
      <c r="N9" s="37" t="s">
        <v>15</v>
      </c>
      <c r="O9" s="37" t="s">
        <v>16</v>
      </c>
      <c r="P9" s="37" t="s">
        <v>17</v>
      </c>
      <c r="Q9" s="37" t="s">
        <v>18</v>
      </c>
      <c r="R9" s="29"/>
      <c r="S9" s="38" t="s">
        <v>19</v>
      </c>
      <c r="T9" s="38" t="s">
        <v>20</v>
      </c>
    </row>
    <row r="10" spans="2:20" ht="16.5" customHeight="1" x14ac:dyDescent="0.2">
      <c r="B10" s="39"/>
      <c r="C10" s="40"/>
      <c r="D10" s="41"/>
      <c r="E10" s="42"/>
      <c r="F10" s="43"/>
      <c r="G10" s="43"/>
      <c r="H10" s="42"/>
      <c r="I10" s="43"/>
      <c r="J10" s="42"/>
      <c r="K10" s="37">
        <v>1</v>
      </c>
      <c r="L10" s="37">
        <v>2</v>
      </c>
      <c r="M10" s="37" t="s">
        <v>21</v>
      </c>
      <c r="N10" s="37">
        <v>4</v>
      </c>
      <c r="O10" s="37">
        <v>5</v>
      </c>
      <c r="P10" s="37">
        <v>6</v>
      </c>
      <c r="Q10" s="37">
        <v>7</v>
      </c>
      <c r="R10" s="37" t="s">
        <v>22</v>
      </c>
      <c r="S10" s="44" t="s">
        <v>23</v>
      </c>
      <c r="T10" s="44" t="s">
        <v>24</v>
      </c>
    </row>
    <row r="11" spans="2:20" s="55" customFormat="1" x14ac:dyDescent="0.25">
      <c r="B11" s="45" t="s">
        <v>25</v>
      </c>
      <c r="C11" s="46"/>
      <c r="D11" s="47"/>
      <c r="E11" s="48" t="s">
        <v>26</v>
      </c>
      <c r="F11" s="48" t="s">
        <v>27</v>
      </c>
      <c r="G11" s="48">
        <v>1</v>
      </c>
      <c r="H11" s="48"/>
      <c r="I11" s="49" t="s">
        <v>28</v>
      </c>
      <c r="J11" s="50" t="s">
        <v>29</v>
      </c>
      <c r="K11" s="51">
        <v>4410588.97</v>
      </c>
      <c r="L11" s="51">
        <v>148216</v>
      </c>
      <c r="M11" s="51">
        <v>4558804.97</v>
      </c>
      <c r="N11" s="52">
        <v>220985.93</v>
      </c>
      <c r="O11" s="52">
        <v>1721130.37</v>
      </c>
      <c r="P11" s="52">
        <v>1721130.37</v>
      </c>
      <c r="Q11" s="52">
        <v>1721130.37</v>
      </c>
      <c r="R11" s="53">
        <v>2837674.5999999996</v>
      </c>
      <c r="S11" s="54">
        <v>0.39022687938205231</v>
      </c>
      <c r="T11" s="54">
        <v>0.37753981171078704</v>
      </c>
    </row>
    <row r="12" spans="2:20" s="55" customFormat="1" x14ac:dyDescent="0.25">
      <c r="B12" s="56" t="s">
        <v>25</v>
      </c>
      <c r="C12" s="57"/>
      <c r="D12" s="58"/>
      <c r="E12" s="48" t="s">
        <v>30</v>
      </c>
      <c r="F12" s="48">
        <v>2697994.11</v>
      </c>
      <c r="G12" s="48">
        <v>177041.64</v>
      </c>
      <c r="H12" s="48">
        <v>0</v>
      </c>
      <c r="I12" s="49">
        <v>2875035.75</v>
      </c>
      <c r="J12" s="50" t="s">
        <v>31</v>
      </c>
      <c r="K12" s="51">
        <v>2697994.11</v>
      </c>
      <c r="L12" s="51">
        <v>177041.64</v>
      </c>
      <c r="M12" s="51">
        <v>2875035.75</v>
      </c>
      <c r="N12" s="52">
        <v>186290.88</v>
      </c>
      <c r="O12" s="52">
        <v>1098797.27</v>
      </c>
      <c r="P12" s="52">
        <v>1098797.27</v>
      </c>
      <c r="Q12" s="52">
        <v>1098797.27</v>
      </c>
      <c r="R12" s="52">
        <v>1776238.48</v>
      </c>
      <c r="S12" s="54">
        <v>0.40726451771238303</v>
      </c>
      <c r="T12" s="54">
        <v>0.38218560238772686</v>
      </c>
    </row>
    <row r="13" spans="2:20" s="55" customFormat="1" x14ac:dyDescent="0.25">
      <c r="B13" s="56" t="s">
        <v>25</v>
      </c>
      <c r="C13" s="57"/>
      <c r="D13" s="58"/>
      <c r="E13" s="48" t="s">
        <v>32</v>
      </c>
      <c r="F13" s="48">
        <v>13234322.09</v>
      </c>
      <c r="G13" s="48">
        <v>7596573.0099999998</v>
      </c>
      <c r="H13" s="48">
        <v>-2563790.89</v>
      </c>
      <c r="I13" s="49">
        <v>18267104.210000001</v>
      </c>
      <c r="J13" s="50" t="s">
        <v>33</v>
      </c>
      <c r="K13" s="51">
        <v>13234322.09</v>
      </c>
      <c r="L13" s="51">
        <v>5032782.1199999992</v>
      </c>
      <c r="M13" s="51">
        <v>18267104.210000001</v>
      </c>
      <c r="N13" s="52">
        <v>2139483.71</v>
      </c>
      <c r="O13" s="52">
        <v>5986432.2199999997</v>
      </c>
      <c r="P13" s="52">
        <v>5986432.2199999997</v>
      </c>
      <c r="Q13" s="52">
        <v>5986432.2199999997</v>
      </c>
      <c r="R13" s="52">
        <v>12280671.990000002</v>
      </c>
      <c r="S13" s="54">
        <v>0.45234143307751395</v>
      </c>
      <c r="T13" s="54">
        <v>0.32771654177802489</v>
      </c>
    </row>
    <row r="14" spans="2:20" s="55" customFormat="1" x14ac:dyDescent="0.25">
      <c r="B14" s="56" t="s">
        <v>34</v>
      </c>
      <c r="C14" s="57"/>
      <c r="D14" s="58"/>
      <c r="E14" s="48" t="s">
        <v>35</v>
      </c>
      <c r="F14" s="48">
        <v>4564754.83</v>
      </c>
      <c r="G14" s="48">
        <v>357832.3</v>
      </c>
      <c r="H14" s="48">
        <v>-7.0000000000000007E-2</v>
      </c>
      <c r="I14" s="49">
        <v>4922587.0599999996</v>
      </c>
      <c r="J14" s="50" t="s">
        <v>36</v>
      </c>
      <c r="K14" s="51">
        <v>4564754.83</v>
      </c>
      <c r="L14" s="51">
        <v>357832.23</v>
      </c>
      <c r="M14" s="51">
        <v>4922587.0600000005</v>
      </c>
      <c r="N14" s="52">
        <v>719488.14</v>
      </c>
      <c r="O14" s="52">
        <v>2231168.25</v>
      </c>
      <c r="P14" s="52">
        <v>2231168.25</v>
      </c>
      <c r="Q14" s="52">
        <v>2231168.25</v>
      </c>
      <c r="R14" s="52">
        <v>2691418.8100000005</v>
      </c>
      <c r="S14" s="54">
        <v>0.48878161765371309</v>
      </c>
      <c r="T14" s="54">
        <v>0.45325115082880824</v>
      </c>
    </row>
    <row r="15" spans="2:20" s="55" customFormat="1" x14ac:dyDescent="0.25">
      <c r="B15" s="56" t="s">
        <v>37</v>
      </c>
      <c r="C15" s="57"/>
      <c r="D15" s="58"/>
      <c r="E15" s="48" t="s">
        <v>38</v>
      </c>
      <c r="F15" s="48">
        <v>29348574.75</v>
      </c>
      <c r="G15" s="48">
        <v>1717281.92</v>
      </c>
      <c r="H15" s="59">
        <v>-139600</v>
      </c>
      <c r="I15" s="49">
        <v>30926256.670000002</v>
      </c>
      <c r="J15" s="50" t="s">
        <v>39</v>
      </c>
      <c r="K15" s="52">
        <v>29348574.75</v>
      </c>
      <c r="L15" s="52">
        <v>1577681.9199999999</v>
      </c>
      <c r="M15" s="51">
        <v>30926256.670000002</v>
      </c>
      <c r="N15" s="52">
        <v>184535.75</v>
      </c>
      <c r="O15" s="52">
        <v>13797289.18</v>
      </c>
      <c r="P15" s="52">
        <v>13797289.18</v>
      </c>
      <c r="Q15" s="52">
        <v>13797289.18</v>
      </c>
      <c r="R15" s="52">
        <v>17128967.490000002</v>
      </c>
      <c r="S15" s="54">
        <v>0.47011786083411083</v>
      </c>
      <c r="T15" s="54">
        <v>0.44613511836316266</v>
      </c>
    </row>
    <row r="16" spans="2:20" s="55" customFormat="1" x14ac:dyDescent="0.25">
      <c r="B16" s="56" t="s">
        <v>40</v>
      </c>
      <c r="C16" s="57"/>
      <c r="D16" s="58"/>
      <c r="E16" s="48" t="s">
        <v>41</v>
      </c>
      <c r="F16" s="48">
        <v>11772933.890000001</v>
      </c>
      <c r="G16" s="48">
        <v>623693.87</v>
      </c>
      <c r="H16" s="60">
        <v>-177599.55</v>
      </c>
      <c r="I16" s="49">
        <v>12219028.210000001</v>
      </c>
      <c r="J16" s="50" t="s">
        <v>42</v>
      </c>
      <c r="K16" s="52">
        <v>11772933.890000001</v>
      </c>
      <c r="L16" s="52">
        <v>446094.32</v>
      </c>
      <c r="M16" s="51">
        <v>12219028.210000001</v>
      </c>
      <c r="N16" s="52">
        <v>318736.71999999997</v>
      </c>
      <c r="O16" s="52">
        <v>4725877.42</v>
      </c>
      <c r="P16" s="52">
        <v>4725877.42</v>
      </c>
      <c r="Q16" s="52">
        <v>4725877.42</v>
      </c>
      <c r="R16" s="52">
        <v>7493150.790000001</v>
      </c>
      <c r="S16" s="54">
        <v>0.40141883613346269</v>
      </c>
      <c r="T16" s="54">
        <v>0.38676377030804804</v>
      </c>
    </row>
    <row r="17" spans="2:20" s="55" customFormat="1" ht="25.5" customHeight="1" x14ac:dyDescent="0.25">
      <c r="B17" s="56" t="s">
        <v>40</v>
      </c>
      <c r="C17" s="57"/>
      <c r="D17" s="58"/>
      <c r="E17" s="48" t="s">
        <v>43</v>
      </c>
      <c r="F17" s="48">
        <v>11916170.810000001</v>
      </c>
      <c r="G17" s="48">
        <v>560144</v>
      </c>
      <c r="H17" s="60">
        <v>0</v>
      </c>
      <c r="I17" s="49">
        <v>12476314.810000001</v>
      </c>
      <c r="J17" s="61" t="s">
        <v>44</v>
      </c>
      <c r="K17" s="52">
        <v>11916170.810000001</v>
      </c>
      <c r="L17" s="52">
        <v>560144</v>
      </c>
      <c r="M17" s="51">
        <v>12476314.810000001</v>
      </c>
      <c r="N17" s="52">
        <v>56046.89</v>
      </c>
      <c r="O17" s="52">
        <v>5592569.4400000004</v>
      </c>
      <c r="P17" s="52">
        <v>5592569.4400000004</v>
      </c>
      <c r="Q17" s="52">
        <v>5592569.4400000004</v>
      </c>
      <c r="R17" s="52">
        <v>6883745.3700000001</v>
      </c>
      <c r="S17" s="54">
        <v>0.46932605525482562</v>
      </c>
      <c r="T17" s="54">
        <v>0.44825491542722623</v>
      </c>
    </row>
    <row r="18" spans="2:20" s="55" customFormat="1" ht="9.75" customHeight="1" x14ac:dyDescent="0.25">
      <c r="B18" s="56" t="s">
        <v>37</v>
      </c>
      <c r="C18" s="57"/>
      <c r="D18" s="58"/>
      <c r="E18" s="48" t="s">
        <v>45</v>
      </c>
      <c r="F18" s="48">
        <v>8979942.1400000006</v>
      </c>
      <c r="G18" s="48">
        <v>3153598.42</v>
      </c>
      <c r="H18" s="60">
        <v>0</v>
      </c>
      <c r="I18" s="49">
        <v>12133540.560000001</v>
      </c>
      <c r="J18" s="50" t="s">
        <v>39</v>
      </c>
      <c r="K18" s="52">
        <v>8979942.1400000006</v>
      </c>
      <c r="L18" s="52">
        <v>3153598.42</v>
      </c>
      <c r="M18" s="51">
        <v>12133540.560000001</v>
      </c>
      <c r="N18" s="52">
        <v>1511900.89</v>
      </c>
      <c r="O18" s="52">
        <v>4030846.6</v>
      </c>
      <c r="P18" s="52">
        <v>4030846.6</v>
      </c>
      <c r="Q18" s="52">
        <v>4030846.6</v>
      </c>
      <c r="R18" s="52">
        <v>8102693.9600000009</v>
      </c>
      <c r="S18" s="54">
        <v>0.44887222402526522</v>
      </c>
      <c r="T18" s="54">
        <v>0.33220695806533818</v>
      </c>
    </row>
    <row r="19" spans="2:20" s="55" customFormat="1" ht="9.75" customHeight="1" x14ac:dyDescent="0.25">
      <c r="B19" s="56" t="s">
        <v>37</v>
      </c>
      <c r="C19" s="57"/>
      <c r="D19" s="58"/>
      <c r="E19" s="48" t="s">
        <v>46</v>
      </c>
      <c r="F19" s="48">
        <v>19800000</v>
      </c>
      <c r="G19" s="48">
        <v>21293212.140000001</v>
      </c>
      <c r="H19" s="60">
        <v>-11549142.970000001</v>
      </c>
      <c r="I19" s="49">
        <v>29544069.170000002</v>
      </c>
      <c r="J19" s="50" t="s">
        <v>39</v>
      </c>
      <c r="K19" s="52">
        <v>19800000</v>
      </c>
      <c r="L19" s="52">
        <v>9744069.1699999999</v>
      </c>
      <c r="M19" s="51">
        <v>29544069.170000002</v>
      </c>
      <c r="N19" s="52">
        <v>2738012.53</v>
      </c>
      <c r="O19" s="52">
        <v>4659832.68</v>
      </c>
      <c r="P19" s="52">
        <v>4659832.68</v>
      </c>
      <c r="Q19" s="52">
        <v>4659832.68</v>
      </c>
      <c r="R19" s="52">
        <v>24884236.490000002</v>
      </c>
      <c r="S19" s="54">
        <v>0.23534508484848482</v>
      </c>
      <c r="T19" s="54">
        <v>0.15772480944269329</v>
      </c>
    </row>
    <row r="20" spans="2:20" s="55" customFormat="1" ht="23.25" customHeight="1" x14ac:dyDescent="0.25">
      <c r="B20" s="56" t="s">
        <v>37</v>
      </c>
      <c r="C20" s="57"/>
      <c r="D20" s="58"/>
      <c r="E20" s="48" t="s">
        <v>47</v>
      </c>
      <c r="F20" s="48">
        <v>29500000</v>
      </c>
      <c r="G20" s="48">
        <v>53080360.909999996</v>
      </c>
      <c r="H20" s="62">
        <v>-26714990.639999997</v>
      </c>
      <c r="I20" s="49">
        <v>55865370.270000003</v>
      </c>
      <c r="J20" s="50" t="s">
        <v>39</v>
      </c>
      <c r="K20" s="52">
        <v>29500000</v>
      </c>
      <c r="L20" s="52">
        <v>26365370.27</v>
      </c>
      <c r="M20" s="51">
        <v>55865370.269999996</v>
      </c>
      <c r="N20" s="52">
        <v>3618071.3000000003</v>
      </c>
      <c r="O20" s="52">
        <v>25253548.82</v>
      </c>
      <c r="P20" s="52">
        <v>25253548.82</v>
      </c>
      <c r="Q20" s="52">
        <v>25253548.82</v>
      </c>
      <c r="R20" s="52">
        <v>30611821.449999996</v>
      </c>
      <c r="S20" s="54">
        <v>0.85605250237288133</v>
      </c>
      <c r="T20" s="54">
        <v>0.45204298652185415</v>
      </c>
    </row>
    <row r="21" spans="2:20" s="55" customFormat="1" ht="23.25" customHeight="1" x14ac:dyDescent="0.25">
      <c r="B21" s="56" t="s">
        <v>37</v>
      </c>
      <c r="C21" s="57"/>
      <c r="D21" s="58"/>
      <c r="E21" s="48" t="s">
        <v>48</v>
      </c>
      <c r="F21" s="48">
        <v>21500000</v>
      </c>
      <c r="G21" s="48">
        <v>60044053.609999992</v>
      </c>
      <c r="H21" s="62">
        <v>-33347601.739999998</v>
      </c>
      <c r="I21" s="49">
        <v>48196451.870000005</v>
      </c>
      <c r="J21" s="50" t="s">
        <v>39</v>
      </c>
      <c r="K21" s="52">
        <v>21500000</v>
      </c>
      <c r="L21" s="52">
        <v>26696451.869999994</v>
      </c>
      <c r="M21" s="51">
        <v>48196451.86999999</v>
      </c>
      <c r="N21" s="52">
        <v>22883692.660000004</v>
      </c>
      <c r="O21" s="52">
        <v>16688968.199999999</v>
      </c>
      <c r="P21" s="52">
        <v>16688968.199999999</v>
      </c>
      <c r="Q21" s="52">
        <v>16688968.199999999</v>
      </c>
      <c r="R21" s="52">
        <v>31507483.669999991</v>
      </c>
      <c r="S21" s="54">
        <v>0.7762310790697674</v>
      </c>
      <c r="T21" s="54">
        <v>0.34626964335497262</v>
      </c>
    </row>
    <row r="22" spans="2:20" s="55" customFormat="1" ht="12" customHeight="1" x14ac:dyDescent="0.25">
      <c r="B22" s="56" t="s">
        <v>37</v>
      </c>
      <c r="C22" s="57"/>
      <c r="D22" s="58"/>
      <c r="E22" s="48" t="s">
        <v>49</v>
      </c>
      <c r="F22" s="48">
        <v>53080000</v>
      </c>
      <c r="G22" s="48">
        <v>256686433.03999996</v>
      </c>
      <c r="H22" s="62">
        <v>-142258860.75999996</v>
      </c>
      <c r="I22" s="49">
        <v>167507572.28000003</v>
      </c>
      <c r="J22" s="50" t="s">
        <v>39</v>
      </c>
      <c r="K22" s="52">
        <v>53080000</v>
      </c>
      <c r="L22" s="52">
        <v>114427572.28</v>
      </c>
      <c r="M22" s="51">
        <v>167507572.28</v>
      </c>
      <c r="N22" s="52">
        <v>56796931.110000007</v>
      </c>
      <c r="O22" s="52">
        <v>63551884.099999987</v>
      </c>
      <c r="P22" s="52">
        <v>63551884.099999987</v>
      </c>
      <c r="Q22" s="52">
        <v>63551884.099999987</v>
      </c>
      <c r="R22" s="52">
        <v>103955688.18000001</v>
      </c>
      <c r="S22" s="54">
        <v>1.1972849302938957</v>
      </c>
      <c r="T22" s="54">
        <v>0.37939708178546583</v>
      </c>
    </row>
    <row r="23" spans="2:20" s="55" customFormat="1" ht="12" customHeight="1" x14ac:dyDescent="0.25">
      <c r="B23" s="56" t="s">
        <v>37</v>
      </c>
      <c r="C23" s="57"/>
      <c r="D23" s="58"/>
      <c r="E23" s="48" t="s">
        <v>50</v>
      </c>
      <c r="F23" s="48">
        <v>20000000</v>
      </c>
      <c r="G23" s="48">
        <v>36395608.729999997</v>
      </c>
      <c r="H23" s="62">
        <v>-18379787.629999999</v>
      </c>
      <c r="I23" s="49">
        <v>38015821.100000001</v>
      </c>
      <c r="J23" s="50" t="s">
        <v>39</v>
      </c>
      <c r="K23" s="52">
        <v>20000000</v>
      </c>
      <c r="L23" s="52">
        <v>18015821.099999998</v>
      </c>
      <c r="M23" s="51">
        <v>38015821.099999994</v>
      </c>
      <c r="N23" s="52">
        <v>3501609.0900000003</v>
      </c>
      <c r="O23" s="52">
        <v>15541526.98</v>
      </c>
      <c r="P23" s="52">
        <v>15541526.98</v>
      </c>
      <c r="Q23" s="52">
        <v>15541526.98</v>
      </c>
      <c r="R23" s="52">
        <v>22474294.119999994</v>
      </c>
      <c r="S23" s="54">
        <v>0.777076349</v>
      </c>
      <c r="T23" s="54">
        <v>0.4088173431561104</v>
      </c>
    </row>
    <row r="24" spans="2:20" s="55" customFormat="1" ht="12" customHeight="1" x14ac:dyDescent="0.25">
      <c r="B24" s="56" t="s">
        <v>37</v>
      </c>
      <c r="C24" s="57"/>
      <c r="D24" s="58"/>
      <c r="E24" s="48" t="s">
        <v>51</v>
      </c>
      <c r="F24" s="48">
        <v>20000000</v>
      </c>
      <c r="G24" s="48">
        <v>58554631.400000006</v>
      </c>
      <c r="H24" s="60">
        <v>-29217066.250000004</v>
      </c>
      <c r="I24" s="49">
        <v>49337565.150000013</v>
      </c>
      <c r="J24" s="50" t="s">
        <v>39</v>
      </c>
      <c r="K24" s="52">
        <v>20000000</v>
      </c>
      <c r="L24" s="52">
        <v>29337565.150000002</v>
      </c>
      <c r="M24" s="51">
        <v>49337565.150000006</v>
      </c>
      <c r="N24" s="52">
        <v>12333456.889999999</v>
      </c>
      <c r="O24" s="52">
        <v>22906396.230000004</v>
      </c>
      <c r="P24" s="52">
        <v>22906396.230000004</v>
      </c>
      <c r="Q24" s="52">
        <v>22906396.230000004</v>
      </c>
      <c r="R24" s="52">
        <v>26431168.920000002</v>
      </c>
      <c r="S24" s="54">
        <v>1.1453198115000003</v>
      </c>
      <c r="T24" s="54">
        <v>0.46427901661458465</v>
      </c>
    </row>
    <row r="25" spans="2:20" s="55" customFormat="1" ht="12" customHeight="1" x14ac:dyDescent="0.25">
      <c r="B25" s="56" t="s">
        <v>40</v>
      </c>
      <c r="C25" s="57"/>
      <c r="D25" s="58"/>
      <c r="E25" s="48" t="s">
        <v>52</v>
      </c>
      <c r="F25" s="48">
        <v>52000000</v>
      </c>
      <c r="G25" s="48">
        <v>18715305.100000001</v>
      </c>
      <c r="H25" s="60">
        <v>-9357652.5500000007</v>
      </c>
      <c r="I25" s="49">
        <v>61357652.549999997</v>
      </c>
      <c r="J25" s="50" t="s">
        <v>44</v>
      </c>
      <c r="K25" s="52">
        <v>52000000</v>
      </c>
      <c r="L25" s="52">
        <v>9357652.5500000007</v>
      </c>
      <c r="M25" s="51">
        <v>61357652.549999997</v>
      </c>
      <c r="N25" s="52">
        <v>1200000</v>
      </c>
      <c r="O25" s="52">
        <v>4653967.5299999993</v>
      </c>
      <c r="P25" s="52">
        <v>4653967.5299999993</v>
      </c>
      <c r="Q25" s="52">
        <v>4653967.5299999993</v>
      </c>
      <c r="R25" s="52">
        <v>56703685.019999996</v>
      </c>
      <c r="S25" s="54">
        <v>8.9499375576923071E-2</v>
      </c>
      <c r="T25" s="54">
        <v>7.5849830242568486E-2</v>
      </c>
    </row>
    <row r="26" spans="2:20" s="55" customFormat="1" ht="12" customHeight="1" x14ac:dyDescent="0.25">
      <c r="B26" s="56" t="s">
        <v>40</v>
      </c>
      <c r="C26" s="57"/>
      <c r="D26" s="58"/>
      <c r="E26" s="48" t="s">
        <v>53</v>
      </c>
      <c r="F26" s="48">
        <v>12850000</v>
      </c>
      <c r="G26" s="48">
        <v>12980000</v>
      </c>
      <c r="H26" s="60">
        <v>-12850000</v>
      </c>
      <c r="I26" s="49">
        <v>12980000</v>
      </c>
      <c r="J26" s="50" t="s">
        <v>42</v>
      </c>
      <c r="K26" s="52">
        <v>12850000</v>
      </c>
      <c r="L26" s="52">
        <v>130000</v>
      </c>
      <c r="M26" s="51">
        <v>12980000</v>
      </c>
      <c r="N26" s="52">
        <v>12980000</v>
      </c>
      <c r="O26" s="52">
        <v>0</v>
      </c>
      <c r="P26" s="52">
        <v>0</v>
      </c>
      <c r="Q26" s="52">
        <v>0</v>
      </c>
      <c r="R26" s="52">
        <v>12980000</v>
      </c>
      <c r="S26" s="54">
        <v>0</v>
      </c>
      <c r="T26" s="54">
        <v>0</v>
      </c>
    </row>
    <row r="27" spans="2:20" s="55" customFormat="1" ht="12" customHeight="1" x14ac:dyDescent="0.25">
      <c r="B27" s="56" t="s">
        <v>40</v>
      </c>
      <c r="C27" s="57"/>
      <c r="D27" s="58"/>
      <c r="E27" s="48" t="s">
        <v>54</v>
      </c>
      <c r="F27" s="48">
        <v>9700000</v>
      </c>
      <c r="G27" s="48">
        <v>11378815.369999999</v>
      </c>
      <c r="H27" s="60">
        <v>-10226235.619999999</v>
      </c>
      <c r="I27" s="49">
        <v>10852579.75</v>
      </c>
      <c r="J27" s="50" t="s">
        <v>44</v>
      </c>
      <c r="K27" s="52">
        <v>9700000</v>
      </c>
      <c r="L27" s="52">
        <v>1152579.75</v>
      </c>
      <c r="M27" s="51">
        <v>10852579.75</v>
      </c>
      <c r="N27" s="52">
        <v>7306785.3899999997</v>
      </c>
      <c r="O27" s="52">
        <v>2837388.51</v>
      </c>
      <c r="P27" s="52">
        <v>2837388.51</v>
      </c>
      <c r="Q27" s="52">
        <v>2837388.51</v>
      </c>
      <c r="R27" s="52">
        <v>8015191.2400000002</v>
      </c>
      <c r="S27" s="54">
        <v>0.29251427938144325</v>
      </c>
      <c r="T27" s="54">
        <v>0.26144829850248275</v>
      </c>
    </row>
    <row r="28" spans="2:20" s="55" customFormat="1" ht="12" customHeight="1" x14ac:dyDescent="0.25">
      <c r="B28" s="56" t="s">
        <v>40</v>
      </c>
      <c r="C28" s="57"/>
      <c r="D28" s="58"/>
      <c r="E28" s="48" t="s">
        <v>55</v>
      </c>
      <c r="F28" s="48">
        <v>0</v>
      </c>
      <c r="G28" s="48">
        <v>195000</v>
      </c>
      <c r="H28" s="60">
        <v>0</v>
      </c>
      <c r="I28" s="49">
        <v>195000</v>
      </c>
      <c r="J28" s="50" t="s">
        <v>44</v>
      </c>
      <c r="K28" s="52">
        <v>0</v>
      </c>
      <c r="L28" s="52">
        <v>195000</v>
      </c>
      <c r="M28" s="51">
        <v>195000</v>
      </c>
      <c r="N28" s="52">
        <v>130000</v>
      </c>
      <c r="O28" s="52">
        <v>65000</v>
      </c>
      <c r="P28" s="52">
        <v>65000</v>
      </c>
      <c r="Q28" s="52">
        <v>65000</v>
      </c>
      <c r="R28" s="52">
        <v>130000</v>
      </c>
      <c r="S28" s="54">
        <v>0</v>
      </c>
      <c r="T28" s="54">
        <v>0.33333333333333331</v>
      </c>
    </row>
    <row r="29" spans="2:20" s="55" customFormat="1" x14ac:dyDescent="0.25">
      <c r="B29" s="56" t="s">
        <v>40</v>
      </c>
      <c r="C29" s="57"/>
      <c r="D29" s="58"/>
      <c r="E29" s="48" t="s">
        <v>56</v>
      </c>
      <c r="F29" s="48">
        <v>6000000</v>
      </c>
      <c r="G29" s="48">
        <v>25630766.290000007</v>
      </c>
      <c r="H29" s="60">
        <v>-13828545.889999999</v>
      </c>
      <c r="I29" s="49">
        <v>17802220.399999999</v>
      </c>
      <c r="J29" s="50" t="s">
        <v>39</v>
      </c>
      <c r="K29" s="52">
        <v>6000000</v>
      </c>
      <c r="L29" s="52">
        <v>11802220.400000008</v>
      </c>
      <c r="M29" s="51">
        <v>17802220.400000006</v>
      </c>
      <c r="N29" s="52">
        <v>6578126.9900000012</v>
      </c>
      <c r="O29" s="52">
        <v>7918532.0099999998</v>
      </c>
      <c r="P29" s="52">
        <v>7918532.0099999998</v>
      </c>
      <c r="Q29" s="52">
        <v>7918532.0099999998</v>
      </c>
      <c r="R29" s="52">
        <v>9883688.3900000062</v>
      </c>
      <c r="S29" s="54">
        <v>1.319755335</v>
      </c>
      <c r="T29" s="54">
        <v>0.44480586309334746</v>
      </c>
    </row>
    <row r="30" spans="2:20" s="55" customFormat="1" x14ac:dyDescent="0.25">
      <c r="B30" s="56" t="s">
        <v>40</v>
      </c>
      <c r="C30" s="57"/>
      <c r="D30" s="58"/>
      <c r="E30" s="48" t="s">
        <v>57</v>
      </c>
      <c r="F30" s="48">
        <v>3500000</v>
      </c>
      <c r="G30" s="48">
        <v>7145499.9900000002</v>
      </c>
      <c r="H30" s="60">
        <v>-2559432.21</v>
      </c>
      <c r="I30" s="49">
        <v>8086067.7800000012</v>
      </c>
      <c r="J30" s="61" t="s">
        <v>42</v>
      </c>
      <c r="K30" s="52">
        <v>3500000</v>
      </c>
      <c r="L30" s="52">
        <v>4586067.78</v>
      </c>
      <c r="M30" s="51">
        <v>8086067.7800000003</v>
      </c>
      <c r="N30" s="52">
        <v>1295223.2799999998</v>
      </c>
      <c r="O30" s="52">
        <v>2930720.1</v>
      </c>
      <c r="P30" s="52">
        <v>2930720.1</v>
      </c>
      <c r="Q30" s="52">
        <v>2930720.1</v>
      </c>
      <c r="R30" s="52">
        <v>5155347.68</v>
      </c>
      <c r="S30" s="54">
        <v>0.8373486</v>
      </c>
      <c r="T30" s="54">
        <v>0.36244070415150537</v>
      </c>
    </row>
    <row r="31" spans="2:20" s="55" customFormat="1" x14ac:dyDescent="0.25">
      <c r="B31" s="56" t="s">
        <v>40</v>
      </c>
      <c r="C31" s="57"/>
      <c r="D31" s="58"/>
      <c r="E31" s="48" t="s">
        <v>58</v>
      </c>
      <c r="F31" s="48">
        <v>6000000</v>
      </c>
      <c r="G31" s="48">
        <v>1121948.03</v>
      </c>
      <c r="H31" s="60">
        <v>-1121948.03</v>
      </c>
      <c r="I31" s="49">
        <v>6000000</v>
      </c>
      <c r="J31" s="61" t="s">
        <v>42</v>
      </c>
      <c r="K31" s="52">
        <v>6000000</v>
      </c>
      <c r="L31" s="52">
        <v>0</v>
      </c>
      <c r="M31" s="51">
        <v>6000000</v>
      </c>
      <c r="N31" s="52">
        <v>934740.27</v>
      </c>
      <c r="O31" s="52">
        <v>144368.96000000002</v>
      </c>
      <c r="P31" s="52">
        <v>144368.96000000002</v>
      </c>
      <c r="Q31" s="52">
        <v>144368.96000000002</v>
      </c>
      <c r="R31" s="52">
        <v>5855631.04</v>
      </c>
      <c r="S31" s="54">
        <v>2.4061493333333336E-2</v>
      </c>
      <c r="T31" s="54">
        <v>2.4061493333333336E-2</v>
      </c>
    </row>
    <row r="32" spans="2:20" s="55" customFormat="1" x14ac:dyDescent="0.25">
      <c r="B32" s="56" t="s">
        <v>37</v>
      </c>
      <c r="C32" s="57"/>
      <c r="D32" s="58"/>
      <c r="E32" s="48" t="s">
        <v>59</v>
      </c>
      <c r="F32" s="48">
        <v>83294016</v>
      </c>
      <c r="G32" s="48">
        <v>0</v>
      </c>
      <c r="H32" s="60">
        <v>-33623667.280000001</v>
      </c>
      <c r="I32" s="49">
        <v>49670348.719999999</v>
      </c>
      <c r="J32" s="61" t="s">
        <v>39</v>
      </c>
      <c r="K32" s="52">
        <v>83294016</v>
      </c>
      <c r="L32" s="52">
        <v>-33623667.280000001</v>
      </c>
      <c r="M32" s="51">
        <v>49670348.719999999</v>
      </c>
      <c r="N32" s="52">
        <v>0</v>
      </c>
      <c r="O32" s="52">
        <v>0</v>
      </c>
      <c r="P32" s="52">
        <v>0</v>
      </c>
      <c r="Q32" s="52">
        <v>0</v>
      </c>
      <c r="R32" s="52">
        <v>49670348.719999999</v>
      </c>
      <c r="S32" s="54">
        <v>0</v>
      </c>
      <c r="T32" s="54">
        <v>0</v>
      </c>
    </row>
    <row r="33" spans="2:20" s="55" customFormat="1" x14ac:dyDescent="0.25">
      <c r="B33" s="56" t="s">
        <v>40</v>
      </c>
      <c r="C33" s="57"/>
      <c r="D33" s="58"/>
      <c r="E33" s="48" t="s">
        <v>60</v>
      </c>
      <c r="F33" s="48">
        <v>500000</v>
      </c>
      <c r="G33" s="48">
        <v>0</v>
      </c>
      <c r="H33" s="62">
        <v>0</v>
      </c>
      <c r="I33" s="49">
        <v>500000</v>
      </c>
      <c r="J33" s="50" t="s">
        <v>44</v>
      </c>
      <c r="K33" s="52">
        <v>500000</v>
      </c>
      <c r="L33" s="52">
        <v>0</v>
      </c>
      <c r="M33" s="51">
        <v>500000</v>
      </c>
      <c r="N33" s="52">
        <v>0</v>
      </c>
      <c r="O33" s="52">
        <v>0</v>
      </c>
      <c r="P33" s="52">
        <v>0</v>
      </c>
      <c r="Q33" s="52">
        <v>0</v>
      </c>
      <c r="R33" s="52">
        <v>500000</v>
      </c>
      <c r="S33" s="54">
        <v>0</v>
      </c>
      <c r="T33" s="54">
        <v>0</v>
      </c>
    </row>
    <row r="34" spans="2:20" s="55" customFormat="1" x14ac:dyDescent="0.25">
      <c r="B34" s="56" t="s">
        <v>37</v>
      </c>
      <c r="C34" s="57"/>
      <c r="D34" s="58"/>
      <c r="E34" s="48" t="s">
        <v>61</v>
      </c>
      <c r="F34" s="48">
        <v>3786764.71</v>
      </c>
      <c r="G34" s="48">
        <v>33762243.460000001</v>
      </c>
      <c r="H34" s="62">
        <v>-14307834.52</v>
      </c>
      <c r="I34" s="49">
        <v>23241173.650000002</v>
      </c>
      <c r="J34" s="50" t="s">
        <v>39</v>
      </c>
      <c r="K34" s="52">
        <v>3786764.71</v>
      </c>
      <c r="L34" s="52">
        <v>19454408.940000001</v>
      </c>
      <c r="M34" s="51">
        <v>23241173.650000002</v>
      </c>
      <c r="N34" s="52">
        <v>74433.990000000005</v>
      </c>
      <c r="O34" s="52">
        <v>19360644.870000001</v>
      </c>
      <c r="P34" s="52">
        <v>19360644.870000001</v>
      </c>
      <c r="Q34" s="52">
        <v>19360644.870000001</v>
      </c>
      <c r="R34" s="52">
        <v>3880528.7800000012</v>
      </c>
      <c r="S34" s="54">
        <v>5.1127139795279231</v>
      </c>
      <c r="T34" s="54">
        <v>0.83303215068056591</v>
      </c>
    </row>
    <row r="35" spans="2:20" s="55" customFormat="1" x14ac:dyDescent="0.25">
      <c r="B35" s="56" t="s">
        <v>37</v>
      </c>
      <c r="C35" s="57"/>
      <c r="D35" s="58"/>
      <c r="E35" s="48" t="s">
        <v>62</v>
      </c>
      <c r="F35" s="48">
        <v>9250000</v>
      </c>
      <c r="G35" s="48">
        <v>16942858.48</v>
      </c>
      <c r="H35" s="63">
        <v>-4411060.17</v>
      </c>
      <c r="I35" s="49">
        <v>21781798.310000002</v>
      </c>
      <c r="J35" s="61" t="s">
        <v>39</v>
      </c>
      <c r="K35" s="52">
        <v>9250000</v>
      </c>
      <c r="L35" s="52">
        <v>12531798.310000001</v>
      </c>
      <c r="M35" s="51">
        <v>21781798.310000002</v>
      </c>
      <c r="N35" s="52">
        <v>11776048.310000001</v>
      </c>
      <c r="O35" s="52">
        <v>861671.17999999993</v>
      </c>
      <c r="P35" s="52">
        <v>861671.17999999993</v>
      </c>
      <c r="Q35" s="52">
        <v>861671.17999999993</v>
      </c>
      <c r="R35" s="52">
        <v>20920127.130000003</v>
      </c>
      <c r="S35" s="54">
        <v>9.3153641081081068E-2</v>
      </c>
      <c r="T35" s="54">
        <v>3.9559230497713656E-2</v>
      </c>
    </row>
    <row r="36" spans="2:20" s="55" customFormat="1" ht="22.5" customHeight="1" x14ac:dyDescent="0.25">
      <c r="B36" s="56" t="s">
        <v>37</v>
      </c>
      <c r="C36" s="57"/>
      <c r="D36" s="58"/>
      <c r="E36" s="48" t="s">
        <v>63</v>
      </c>
      <c r="F36" s="48">
        <v>0</v>
      </c>
      <c r="G36" s="48">
        <v>12763766.640000001</v>
      </c>
      <c r="H36" s="64">
        <v>-6381883.3200000003</v>
      </c>
      <c r="I36" s="49">
        <v>6381883.3200000003</v>
      </c>
      <c r="J36" s="61" t="s">
        <v>39</v>
      </c>
      <c r="K36" s="52">
        <v>0</v>
      </c>
      <c r="L36" s="52">
        <v>6381883.3200000003</v>
      </c>
      <c r="M36" s="51">
        <v>6381883.3200000003</v>
      </c>
      <c r="N36" s="52">
        <v>5021853.87</v>
      </c>
      <c r="O36" s="52">
        <v>1360029.45</v>
      </c>
      <c r="P36" s="52">
        <v>1360029.45</v>
      </c>
      <c r="Q36" s="52">
        <v>1360029.45</v>
      </c>
      <c r="R36" s="52">
        <v>5021853.87</v>
      </c>
      <c r="S36" s="54">
        <v>0</v>
      </c>
      <c r="T36" s="54">
        <v>0.21310785262053333</v>
      </c>
    </row>
    <row r="37" spans="2:20" s="65" customFormat="1" x14ac:dyDescent="0.25">
      <c r="B37" s="56" t="s">
        <v>37</v>
      </c>
      <c r="C37" s="57"/>
      <c r="D37" s="58"/>
      <c r="E37" s="48" t="s">
        <v>64</v>
      </c>
      <c r="F37" s="48">
        <v>0</v>
      </c>
      <c r="G37" s="48">
        <v>283418523.82000011</v>
      </c>
      <c r="H37" s="64">
        <v>-133073838.88</v>
      </c>
      <c r="I37" s="49">
        <v>150344684.93999997</v>
      </c>
      <c r="J37" s="50" t="s">
        <v>39</v>
      </c>
      <c r="K37" s="52">
        <v>0</v>
      </c>
      <c r="L37" s="52">
        <v>150344684.94000012</v>
      </c>
      <c r="M37" s="51">
        <v>150344684.94000012</v>
      </c>
      <c r="N37" s="52">
        <v>61921769.230000004</v>
      </c>
      <c r="O37" s="52">
        <v>47166124.690000005</v>
      </c>
      <c r="P37" s="52">
        <v>47166124.690000005</v>
      </c>
      <c r="Q37" s="52">
        <v>47166124.690000005</v>
      </c>
      <c r="R37" s="52">
        <v>103178560.25000012</v>
      </c>
      <c r="S37" s="54">
        <v>0</v>
      </c>
      <c r="T37" s="54">
        <v>0.31371993435500006</v>
      </c>
    </row>
    <row r="38" spans="2:20" s="65" customFormat="1" ht="24.75" customHeight="1" x14ac:dyDescent="0.25">
      <c r="B38" s="56" t="s">
        <v>37</v>
      </c>
      <c r="C38" s="57"/>
      <c r="D38" s="58"/>
      <c r="E38" s="48" t="s">
        <v>65</v>
      </c>
      <c r="F38" s="48">
        <v>0</v>
      </c>
      <c r="G38" s="48">
        <v>713329.26</v>
      </c>
      <c r="H38" s="64">
        <v>-356664.63</v>
      </c>
      <c r="I38" s="49">
        <v>356664.63</v>
      </c>
      <c r="J38" s="61" t="s">
        <v>39</v>
      </c>
      <c r="K38" s="52">
        <v>0</v>
      </c>
      <c r="L38" s="52">
        <v>356664.63</v>
      </c>
      <c r="M38" s="51">
        <v>356664.63</v>
      </c>
      <c r="N38" s="52">
        <v>134805.12</v>
      </c>
      <c r="O38" s="52">
        <v>221859.51</v>
      </c>
      <c r="P38" s="52">
        <v>221859.51</v>
      </c>
      <c r="Q38" s="52">
        <v>221859.51</v>
      </c>
      <c r="R38" s="52">
        <v>134805.12</v>
      </c>
      <c r="S38" s="54">
        <v>0</v>
      </c>
      <c r="T38" s="54">
        <v>0.6220395613660934</v>
      </c>
    </row>
    <row r="39" spans="2:20" s="65" customFormat="1" ht="24.75" customHeight="1" x14ac:dyDescent="0.25">
      <c r="B39" s="56" t="s">
        <v>37</v>
      </c>
      <c r="C39" s="57"/>
      <c r="D39" s="58"/>
      <c r="E39" s="48" t="s">
        <v>66</v>
      </c>
      <c r="F39" s="48">
        <v>15000000</v>
      </c>
      <c r="G39" s="48">
        <v>85975174.659999996</v>
      </c>
      <c r="H39" s="64">
        <v>-57987587.329999998</v>
      </c>
      <c r="I39" s="49">
        <v>42987587.329999998</v>
      </c>
      <c r="J39" s="61" t="s">
        <v>39</v>
      </c>
      <c r="K39" s="52">
        <v>15000000</v>
      </c>
      <c r="L39" s="52">
        <v>27987587.329999998</v>
      </c>
      <c r="M39" s="51">
        <v>42987587.329999998</v>
      </c>
      <c r="N39" s="52">
        <v>42987587.329999998</v>
      </c>
      <c r="O39" s="52">
        <v>0</v>
      </c>
      <c r="P39" s="52">
        <v>0</v>
      </c>
      <c r="Q39" s="52">
        <v>0</v>
      </c>
      <c r="R39" s="52">
        <v>42987587.329999998</v>
      </c>
      <c r="S39" s="54">
        <v>0</v>
      </c>
      <c r="T39" s="54">
        <v>0</v>
      </c>
    </row>
    <row r="40" spans="2:20" s="65" customFormat="1" ht="24.75" customHeight="1" x14ac:dyDescent="0.25">
      <c r="B40" s="56" t="s">
        <v>37</v>
      </c>
      <c r="C40" s="57"/>
      <c r="D40" s="58"/>
      <c r="E40" s="48" t="s">
        <v>67</v>
      </c>
      <c r="F40" s="48">
        <v>20000000</v>
      </c>
      <c r="G40" s="48">
        <v>0</v>
      </c>
      <c r="H40" s="63">
        <v>0</v>
      </c>
      <c r="I40" s="49">
        <v>20000000</v>
      </c>
      <c r="J40" s="61" t="s">
        <v>39</v>
      </c>
      <c r="K40" s="52">
        <v>20000000</v>
      </c>
      <c r="L40" s="52">
        <v>0</v>
      </c>
      <c r="M40" s="51">
        <v>20000000</v>
      </c>
      <c r="N40" s="52">
        <v>0</v>
      </c>
      <c r="O40" s="52">
        <v>109421.18</v>
      </c>
      <c r="P40" s="52">
        <v>109421.18</v>
      </c>
      <c r="Q40" s="52">
        <v>109421.18</v>
      </c>
      <c r="R40" s="52">
        <v>19890578.82</v>
      </c>
      <c r="S40" s="54"/>
      <c r="T40" s="54"/>
    </row>
    <row r="41" spans="2:20" s="65" customFormat="1" ht="24.75" customHeight="1" x14ac:dyDescent="0.25">
      <c r="B41" s="56" t="s">
        <v>37</v>
      </c>
      <c r="C41" s="57"/>
      <c r="D41" s="58"/>
      <c r="E41" s="48" t="s">
        <v>68</v>
      </c>
      <c r="F41" s="48">
        <v>0</v>
      </c>
      <c r="G41" s="48">
        <v>14161670.619999999</v>
      </c>
      <c r="H41" s="64">
        <v>-7080835.3099999996</v>
      </c>
      <c r="I41" s="49">
        <v>7080835.3099999996</v>
      </c>
      <c r="J41" s="61" t="s">
        <v>39</v>
      </c>
      <c r="K41" s="52">
        <v>0</v>
      </c>
      <c r="L41" s="52">
        <v>7080835.3099999996</v>
      </c>
      <c r="M41" s="51">
        <v>7080835.3099999996</v>
      </c>
      <c r="N41" s="52">
        <v>4403573.41</v>
      </c>
      <c r="O41" s="52">
        <v>2677261.9</v>
      </c>
      <c r="P41" s="52">
        <v>2677261.9</v>
      </c>
      <c r="Q41" s="52">
        <v>2677261.9</v>
      </c>
      <c r="R41" s="52">
        <v>4403573.41</v>
      </c>
      <c r="S41" s="54">
        <v>0</v>
      </c>
      <c r="T41" s="54">
        <v>0.37809972733287595</v>
      </c>
    </row>
    <row r="42" spans="2:20" s="65" customFormat="1" ht="24.75" customHeight="1" x14ac:dyDescent="0.25">
      <c r="B42" s="56" t="s">
        <v>37</v>
      </c>
      <c r="C42" s="57"/>
      <c r="D42" s="58"/>
      <c r="E42" s="48" t="s">
        <v>69</v>
      </c>
      <c r="F42" s="48">
        <v>0</v>
      </c>
      <c r="G42" s="48">
        <v>15834783.74</v>
      </c>
      <c r="H42" s="64">
        <v>-7917391.8700000001</v>
      </c>
      <c r="I42" s="49">
        <v>7917391.8700000001</v>
      </c>
      <c r="J42" s="61" t="s">
        <v>39</v>
      </c>
      <c r="K42" s="52">
        <v>0</v>
      </c>
      <c r="L42" s="52">
        <v>7917391.8700000001</v>
      </c>
      <c r="M42" s="51">
        <v>7917391.8700000001</v>
      </c>
      <c r="N42" s="52">
        <v>3968305.24</v>
      </c>
      <c r="O42" s="52">
        <v>3949086.63</v>
      </c>
      <c r="P42" s="52">
        <v>3949086.63</v>
      </c>
      <c r="Q42" s="52">
        <v>3949086.63</v>
      </c>
      <c r="R42" s="52">
        <v>3968305.24</v>
      </c>
      <c r="S42" s="54">
        <v>0</v>
      </c>
      <c r="T42" s="54">
        <v>0.49878630423278514</v>
      </c>
    </row>
    <row r="43" spans="2:20" s="65" customFormat="1" ht="24.75" customHeight="1" x14ac:dyDescent="0.25">
      <c r="B43" s="56" t="s">
        <v>37</v>
      </c>
      <c r="C43" s="57"/>
      <c r="D43" s="58"/>
      <c r="E43" s="48" t="s">
        <v>70</v>
      </c>
      <c r="F43" s="48">
        <v>0</v>
      </c>
      <c r="G43" s="48">
        <v>16541749.800000001</v>
      </c>
      <c r="H43" s="64">
        <v>-8270874.9000000004</v>
      </c>
      <c r="I43" s="49">
        <v>8270874.9000000004</v>
      </c>
      <c r="J43" s="61" t="s">
        <v>39</v>
      </c>
      <c r="K43" s="52">
        <v>0</v>
      </c>
      <c r="L43" s="52">
        <v>8270874.9000000004</v>
      </c>
      <c r="M43" s="51">
        <v>8270874.9000000004</v>
      </c>
      <c r="N43" s="52">
        <v>7203575.6399999997</v>
      </c>
      <c r="O43" s="52">
        <v>1067299.26</v>
      </c>
      <c r="P43" s="52">
        <v>1067299.26</v>
      </c>
      <c r="Q43" s="52">
        <v>1067299.26</v>
      </c>
      <c r="R43" s="52">
        <v>7203575.6400000006</v>
      </c>
      <c r="S43" s="54">
        <v>0</v>
      </c>
      <c r="T43" s="54">
        <v>0.12904309071341413</v>
      </c>
    </row>
    <row r="44" spans="2:20" s="65" customFormat="1" ht="24.75" customHeight="1" x14ac:dyDescent="0.25">
      <c r="B44" s="56" t="s">
        <v>37</v>
      </c>
      <c r="C44" s="57"/>
      <c r="D44" s="58"/>
      <c r="E44" s="48" t="s">
        <v>71</v>
      </c>
      <c r="F44" s="48">
        <v>0</v>
      </c>
      <c r="G44" s="48">
        <v>20614938.52</v>
      </c>
      <c r="H44" s="64">
        <v>-10307469.26</v>
      </c>
      <c r="I44" s="49">
        <v>10307469.26</v>
      </c>
      <c r="J44" s="61" t="s">
        <v>39</v>
      </c>
      <c r="K44" s="52">
        <v>0</v>
      </c>
      <c r="L44" s="52">
        <v>10307469.26</v>
      </c>
      <c r="M44" s="51">
        <v>10307469.26</v>
      </c>
      <c r="N44" s="52">
        <v>9205190.8699999992</v>
      </c>
      <c r="O44" s="52">
        <v>1102278.3899999999</v>
      </c>
      <c r="P44" s="52">
        <v>1102278.3899999999</v>
      </c>
      <c r="Q44" s="52">
        <v>1102278.3899999999</v>
      </c>
      <c r="R44" s="52">
        <v>9205190.8699999992</v>
      </c>
      <c r="S44" s="54">
        <v>0</v>
      </c>
      <c r="T44" s="54">
        <v>0.10693976981115924</v>
      </c>
    </row>
    <row r="45" spans="2:20" s="65" customFormat="1" ht="24.75" customHeight="1" x14ac:dyDescent="0.25">
      <c r="B45" s="56" t="s">
        <v>37</v>
      </c>
      <c r="C45" s="57"/>
      <c r="D45" s="58"/>
      <c r="E45" s="48" t="s">
        <v>72</v>
      </c>
      <c r="F45" s="48">
        <v>0</v>
      </c>
      <c r="G45" s="48">
        <v>25525119.859999999</v>
      </c>
      <c r="H45" s="64">
        <v>-12762559.93</v>
      </c>
      <c r="I45" s="49">
        <v>12762559.93</v>
      </c>
      <c r="J45" s="61" t="s">
        <v>39</v>
      </c>
      <c r="K45" s="52">
        <v>0</v>
      </c>
      <c r="L45" s="52">
        <v>12762559.93</v>
      </c>
      <c r="M45" s="51">
        <v>12762559.93</v>
      </c>
      <c r="N45" s="52">
        <v>16.260000000000002</v>
      </c>
      <c r="O45" s="52">
        <v>12762543.67</v>
      </c>
      <c r="P45" s="52">
        <v>12762543.67</v>
      </c>
      <c r="Q45" s="52">
        <v>12762543.67</v>
      </c>
      <c r="R45" s="52">
        <v>16.259999999776483</v>
      </c>
      <c r="S45" s="54">
        <v>0</v>
      </c>
      <c r="T45" s="54">
        <v>0.99999872596092876</v>
      </c>
    </row>
    <row r="46" spans="2:20" s="65" customFormat="1" ht="24.75" customHeight="1" x14ac:dyDescent="0.25">
      <c r="B46" s="56" t="s">
        <v>37</v>
      </c>
      <c r="C46" s="57"/>
      <c r="D46" s="58"/>
      <c r="E46" s="48" t="s">
        <v>73</v>
      </c>
      <c r="F46" s="48">
        <v>0</v>
      </c>
      <c r="G46" s="48">
        <v>65003004.609999999</v>
      </c>
      <c r="H46" s="64">
        <v>-33668669.740000002</v>
      </c>
      <c r="I46" s="49">
        <v>31334334.870000001</v>
      </c>
      <c r="J46" s="61" t="s">
        <v>39</v>
      </c>
      <c r="K46" s="52">
        <v>0</v>
      </c>
      <c r="L46" s="52">
        <v>31334334.869999997</v>
      </c>
      <c r="M46" s="51">
        <v>31334334.869999997</v>
      </c>
      <c r="N46" s="52">
        <v>28180247.829999998</v>
      </c>
      <c r="O46" s="52">
        <v>3154087.04</v>
      </c>
      <c r="P46" s="52">
        <v>3154087.04</v>
      </c>
      <c r="Q46" s="52">
        <v>3154087.04</v>
      </c>
      <c r="R46" s="52">
        <v>28180247.829999998</v>
      </c>
      <c r="S46" s="54">
        <v>0</v>
      </c>
      <c r="T46" s="54">
        <v>0.10065913487826335</v>
      </c>
    </row>
    <row r="47" spans="2:20" s="65" customFormat="1" ht="24.75" customHeight="1" x14ac:dyDescent="0.25">
      <c r="B47" s="56" t="s">
        <v>40</v>
      </c>
      <c r="C47" s="57"/>
      <c r="D47" s="58"/>
      <c r="E47" s="48" t="s">
        <v>74</v>
      </c>
      <c r="F47" s="48">
        <v>0</v>
      </c>
      <c r="G47" s="48">
        <v>950000</v>
      </c>
      <c r="H47" s="62" t="s">
        <v>75</v>
      </c>
      <c r="I47" s="49">
        <v>950000</v>
      </c>
      <c r="J47" s="61" t="s">
        <v>39</v>
      </c>
      <c r="K47" s="52">
        <v>0</v>
      </c>
      <c r="L47" s="52">
        <v>950000</v>
      </c>
      <c r="M47" s="51">
        <v>950000</v>
      </c>
      <c r="N47" s="52">
        <v>0</v>
      </c>
      <c r="O47" s="52">
        <v>0</v>
      </c>
      <c r="P47" s="52">
        <v>0</v>
      </c>
      <c r="Q47" s="52">
        <v>0</v>
      </c>
      <c r="R47" s="52">
        <v>950000</v>
      </c>
      <c r="S47" s="54">
        <v>0</v>
      </c>
      <c r="T47" s="54">
        <v>0</v>
      </c>
    </row>
    <row r="48" spans="2:20" s="65" customFormat="1" ht="24.75" customHeight="1" x14ac:dyDescent="0.25">
      <c r="B48" s="56" t="s">
        <v>37</v>
      </c>
      <c r="C48" s="57"/>
      <c r="D48" s="58"/>
      <c r="E48" s="48" t="s">
        <v>76</v>
      </c>
      <c r="F48" s="48">
        <v>0</v>
      </c>
      <c r="G48" s="48">
        <v>1841544.63</v>
      </c>
      <c r="H48" s="63" t="s">
        <v>77</v>
      </c>
      <c r="I48" s="49">
        <v>1841544.63</v>
      </c>
      <c r="J48" s="61" t="s">
        <v>39</v>
      </c>
      <c r="K48" s="52">
        <v>0</v>
      </c>
      <c r="L48" s="52">
        <v>1841544.63</v>
      </c>
      <c r="M48" s="51">
        <v>1841544.63</v>
      </c>
      <c r="N48" s="52">
        <v>0</v>
      </c>
      <c r="O48" s="52">
        <v>0</v>
      </c>
      <c r="P48" s="52">
        <v>0</v>
      </c>
      <c r="Q48" s="52">
        <v>0</v>
      </c>
      <c r="R48" s="52">
        <v>1841544.63</v>
      </c>
      <c r="S48" s="54">
        <v>0</v>
      </c>
      <c r="T48" s="54">
        <v>0</v>
      </c>
    </row>
    <row r="49" spans="2:20" s="65" customFormat="1" ht="24.75" customHeight="1" x14ac:dyDescent="0.25">
      <c r="B49" s="56" t="s">
        <v>40</v>
      </c>
      <c r="C49" s="57"/>
      <c r="D49" s="58"/>
      <c r="E49" s="48" t="s">
        <v>78</v>
      </c>
      <c r="F49" s="48">
        <v>0</v>
      </c>
      <c r="G49" s="48">
        <v>5000000</v>
      </c>
      <c r="H49" s="63" t="s">
        <v>75</v>
      </c>
      <c r="I49" s="49">
        <v>5000000</v>
      </c>
      <c r="J49" s="61" t="s">
        <v>39</v>
      </c>
      <c r="K49" s="52">
        <v>0</v>
      </c>
      <c r="L49" s="52">
        <v>5000000</v>
      </c>
      <c r="M49" s="51">
        <v>5000000</v>
      </c>
      <c r="N49" s="52">
        <v>0</v>
      </c>
      <c r="O49" s="52">
        <v>0</v>
      </c>
      <c r="P49" s="52">
        <v>0</v>
      </c>
      <c r="Q49" s="52">
        <v>0</v>
      </c>
      <c r="R49" s="52">
        <v>5000000</v>
      </c>
      <c r="S49" s="54">
        <v>0</v>
      </c>
      <c r="T49" s="54">
        <v>0</v>
      </c>
    </row>
    <row r="50" spans="2:20" s="72" customFormat="1" x14ac:dyDescent="0.25">
      <c r="B50" s="66"/>
      <c r="C50" s="67" t="s">
        <v>79</v>
      </c>
      <c r="D50" s="67"/>
      <c r="E50" s="67"/>
      <c r="F50" s="67"/>
      <c r="G50" s="67"/>
      <c r="H50" s="67"/>
      <c r="I50" s="67"/>
      <c r="J50" s="68"/>
      <c r="K50" s="69">
        <v>447778402.30000001</v>
      </c>
      <c r="L50" s="69">
        <v>526446259.94000012</v>
      </c>
      <c r="M50" s="69">
        <v>974224662.24000013</v>
      </c>
      <c r="N50" s="69">
        <v>309245276.86000001</v>
      </c>
      <c r="O50" s="69">
        <v>289091024.52999997</v>
      </c>
      <c r="P50" s="69">
        <v>289091024.52999997</v>
      </c>
      <c r="Q50" s="69">
        <v>289091024.52999997</v>
      </c>
      <c r="R50" s="69">
        <v>685133637.71000016</v>
      </c>
      <c r="S50" s="70"/>
      <c r="T50" s="71"/>
    </row>
    <row r="51" spans="2:20" s="73" customFormat="1" x14ac:dyDescent="0.2">
      <c r="K51" s="74" t="s">
        <v>80</v>
      </c>
      <c r="L51" s="74" t="s">
        <v>80</v>
      </c>
      <c r="M51" s="74" t="s">
        <v>80</v>
      </c>
      <c r="N51" s="74" t="s">
        <v>80</v>
      </c>
      <c r="O51" s="74" t="s">
        <v>80</v>
      </c>
      <c r="P51" s="74" t="s">
        <v>80</v>
      </c>
      <c r="Q51" s="74" t="s">
        <v>80</v>
      </c>
      <c r="R51" s="74" t="s">
        <v>80</v>
      </c>
      <c r="S51" s="75"/>
      <c r="T51" s="75"/>
    </row>
    <row r="52" spans="2:20" x14ac:dyDescent="0.2">
      <c r="B52" s="1" t="s">
        <v>81</v>
      </c>
      <c r="K52" s="75"/>
      <c r="L52" s="75"/>
      <c r="M52" s="75"/>
      <c r="N52" s="75"/>
      <c r="O52" s="75"/>
      <c r="P52" s="75"/>
      <c r="Q52" s="75"/>
      <c r="R52" s="75"/>
      <c r="S52" s="75"/>
      <c r="T52" s="75"/>
    </row>
    <row r="53" spans="2:20" s="76" customFormat="1" x14ac:dyDescent="0.2">
      <c r="K53" s="77"/>
    </row>
    <row r="54" spans="2:20" ht="15" customHeight="1" x14ac:dyDescent="0.2">
      <c r="D54" s="78" t="s">
        <v>82</v>
      </c>
      <c r="E54" s="78"/>
      <c r="F54" s="78"/>
      <c r="G54" s="78"/>
      <c r="H54" s="78"/>
      <c r="I54" s="78"/>
      <c r="P54" s="79" t="s">
        <v>83</v>
      </c>
      <c r="Q54" s="79"/>
      <c r="R54" s="79"/>
      <c r="S54" s="79"/>
    </row>
    <row r="55" spans="2:20" ht="15" customHeight="1" x14ac:dyDescent="0.2">
      <c r="D55" s="80" t="s">
        <v>84</v>
      </c>
      <c r="E55" s="80"/>
      <c r="F55" s="80"/>
      <c r="G55" s="80"/>
      <c r="H55" s="80"/>
      <c r="I55" s="80"/>
      <c r="P55" s="81" t="s">
        <v>85</v>
      </c>
      <c r="Q55" s="81"/>
      <c r="R55" s="81"/>
      <c r="S55" s="81"/>
    </row>
    <row r="73" spans="14:16" x14ac:dyDescent="0.2">
      <c r="N73" s="82"/>
      <c r="O73" s="82"/>
      <c r="P73" s="82"/>
    </row>
    <row r="77" spans="14:16" x14ac:dyDescent="0.2">
      <c r="P77" s="82"/>
    </row>
    <row r="78" spans="14:16" x14ac:dyDescent="0.2">
      <c r="N78" s="82"/>
      <c r="O78" s="82"/>
      <c r="P78" s="82"/>
    </row>
    <row r="79" spans="14:16" x14ac:dyDescent="0.2">
      <c r="N79" s="82"/>
      <c r="O79" s="82"/>
      <c r="P79" s="82"/>
    </row>
    <row r="80" spans="14:16" x14ac:dyDescent="0.2">
      <c r="N80" s="82"/>
      <c r="O80" s="82"/>
      <c r="P80" s="82"/>
    </row>
    <row r="81" spans="14:16" x14ac:dyDescent="0.2">
      <c r="N81" s="82"/>
      <c r="O81" s="82"/>
      <c r="P81" s="82"/>
    </row>
    <row r="82" spans="14:16" x14ac:dyDescent="0.2">
      <c r="N82" s="82"/>
      <c r="O82" s="82"/>
      <c r="P82" s="82"/>
    </row>
    <row r="83" spans="14:16" x14ac:dyDescent="0.2">
      <c r="N83" s="82"/>
      <c r="O83" s="82"/>
      <c r="P83" s="82"/>
    </row>
  </sheetData>
  <autoFilter ref="B8:T52">
    <filterColumn colId="0" showButton="0"/>
    <filterColumn colId="1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7" showButton="0"/>
  </autoFilter>
  <mergeCells count="53">
    <mergeCell ref="S50:T50"/>
    <mergeCell ref="D54:I54"/>
    <mergeCell ref="P54:S54"/>
    <mergeCell ref="D55:I55"/>
    <mergeCell ref="P55:S55"/>
    <mergeCell ref="B45:D45"/>
    <mergeCell ref="B46:D46"/>
    <mergeCell ref="B47:D47"/>
    <mergeCell ref="B48:D48"/>
    <mergeCell ref="B49:D49"/>
    <mergeCell ref="C50:I50"/>
    <mergeCell ref="B39:D39"/>
    <mergeCell ref="B40:D40"/>
    <mergeCell ref="B41:D41"/>
    <mergeCell ref="B42:D42"/>
    <mergeCell ref="B43:D43"/>
    <mergeCell ref="B44:D44"/>
    <mergeCell ref="B33:D33"/>
    <mergeCell ref="B34:D34"/>
    <mergeCell ref="B35:D35"/>
    <mergeCell ref="B36:D36"/>
    <mergeCell ref="B37:D37"/>
    <mergeCell ref="B38:D38"/>
    <mergeCell ref="B27:D27"/>
    <mergeCell ref="B28:D28"/>
    <mergeCell ref="B29:D29"/>
    <mergeCell ref="B30:D30"/>
    <mergeCell ref="B31:D31"/>
    <mergeCell ref="B32:D32"/>
    <mergeCell ref="B21:D21"/>
    <mergeCell ref="B22:D22"/>
    <mergeCell ref="B23:D23"/>
    <mergeCell ref="B24:D24"/>
    <mergeCell ref="B25:D25"/>
    <mergeCell ref="B26:D26"/>
    <mergeCell ref="B15:D15"/>
    <mergeCell ref="B16:D16"/>
    <mergeCell ref="B17:D17"/>
    <mergeCell ref="B18:D18"/>
    <mergeCell ref="B19:D19"/>
    <mergeCell ref="B20:D20"/>
    <mergeCell ref="R8:R9"/>
    <mergeCell ref="S8:T8"/>
    <mergeCell ref="B11:D11"/>
    <mergeCell ref="B12:D12"/>
    <mergeCell ref="B13:D13"/>
    <mergeCell ref="B14:D14"/>
    <mergeCell ref="K6:N6"/>
    <mergeCell ref="B8:D10"/>
    <mergeCell ref="E8:E10"/>
    <mergeCell ref="H8:H10"/>
    <mergeCell ref="J8:J10"/>
    <mergeCell ref="K8:Q8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S8"/>
  </dataValidations>
  <printOptions horizontalCentered="1"/>
  <pageMargins left="0.25" right="0.25" top="0.75" bottom="0.75" header="0.3" footer="0.3"/>
  <pageSetup scale="60" fitToHeight="0" orientation="landscape" r:id="rId1"/>
  <headerFooter alignWithMargins="0">
    <oddFooter>&amp;R&amp;"Arial,Normal"&amp;10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PyPI</vt:lpstr>
      <vt:lpstr>PyPI!Área_de_impresión</vt:lpstr>
      <vt:lpstr>PyPI!Títulos_a_imprimir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 Teresa Villegas Martinez</dc:creator>
  <cp:lastModifiedBy>Gloria Teresa Villegas Martinez</cp:lastModifiedBy>
  <cp:lastPrinted>2018-07-26T19:41:33Z</cp:lastPrinted>
  <dcterms:created xsi:type="dcterms:W3CDTF">2018-07-26T19:34:07Z</dcterms:created>
  <dcterms:modified xsi:type="dcterms:W3CDTF">2018-07-26T19:41:43Z</dcterms:modified>
  <cp:contentStatus/>
</cp:coreProperties>
</file>