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win02\DGA\JP\CCP\INFORMACION FINANCIERA\PAG INTERNET\INFORMES TRIMESTRALES\2017 T3\"/>
    </mc:Choice>
  </mc:AlternateContent>
  <bookViews>
    <workbookView xWindow="975" yWindow="0" windowWidth="19515" windowHeight="7740"/>
  </bookViews>
  <sheets>
    <sheet name="PyPI" sheetId="1" r:id="rId1"/>
  </sheets>
  <definedNames>
    <definedName name="_xlnm._FilterDatabase" localSheetId="0" hidden="1">PyPI!$B$8:$T$48</definedName>
    <definedName name="_xlnm.Print_Area" localSheetId="0">PyPI!$A$2:$T$60</definedName>
    <definedName name="_xlnm.Print_Titles" localSheetId="0">PyPI!$2:$10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<sst xmlns="http://schemas.openxmlformats.org/spreadsheetml/2006/main" count="254" uniqueCount="118">
  <si>
    <t>PROGRAMAS Y PROYECTOS DE INVERSIÓN</t>
  </si>
  <si>
    <t>Del 1 de Enero al  30 de Septiembre de  2017</t>
  </si>
  <si>
    <t>Ente Público:</t>
  </si>
  <si>
    <t xml:space="preserve">Comisión Estatal del Agua      </t>
  </si>
  <si>
    <t>Tipo de Programas y Proyectos</t>
  </si>
  <si>
    <t>Programa o Proyecto</t>
  </si>
  <si>
    <t>IR  (ZCPON)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</si>
  <si>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</si>
  <si>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</si>
  <si>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</si>
  <si>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</si>
  <si>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</si>
  <si>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</si>
  <si>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</si>
  <si>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</si>
  <si>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</si>
  <si>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</si>
  <si>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</si>
  <si>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</si>
  <si>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</si>
  <si>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</si>
  <si>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</si>
  <si>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</si>
  <si>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</si>
  <si>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</si>
  <si>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Planeación, seguimiento y evaluación de políticas públicas</t>
  </si>
  <si>
    <t>G1002</t>
  </si>
  <si>
    <t>P</t>
  </si>
  <si>
    <t>Programa de Gestión</t>
  </si>
  <si>
    <t>09000102</t>
  </si>
  <si>
    <t>G1003</t>
  </si>
  <si>
    <t>Programa de Mando</t>
  </si>
  <si>
    <t>09000103</t>
  </si>
  <si>
    <t>G1004</t>
  </si>
  <si>
    <t>09000501</t>
  </si>
  <si>
    <t>Apoyo al Proceso Presupuestario y para mejorar la eficiencia institucional</t>
  </si>
  <si>
    <t>G2002</t>
  </si>
  <si>
    <t>M</t>
  </si>
  <si>
    <t>09000101</t>
  </si>
  <si>
    <t>Proyectos de Inversión</t>
  </si>
  <si>
    <t>P0414</t>
  </si>
  <si>
    <t>K006</t>
  </si>
  <si>
    <t>Desarrollo Hidráulico</t>
  </si>
  <si>
    <t>09000301</t>
  </si>
  <si>
    <t>Prestación de Servicios Públicos</t>
  </si>
  <si>
    <t>P0415</t>
  </si>
  <si>
    <t>E051</t>
  </si>
  <si>
    <t>Gestión Social</t>
  </si>
  <si>
    <t>09000401</t>
  </si>
  <si>
    <t>P0416</t>
  </si>
  <si>
    <t>Planeación y Monitoreo del Agua</t>
  </si>
  <si>
    <t>09000201</t>
  </si>
  <si>
    <t>P0417</t>
  </si>
  <si>
    <t>K003</t>
  </si>
  <si>
    <t>Soporte a Organismos Operadores</t>
  </si>
  <si>
    <t>Q0039</t>
  </si>
  <si>
    <t>Programa de Infraestructura Hidráulica para Localidades Suburbanas</t>
  </si>
  <si>
    <t>Q0042</t>
  </si>
  <si>
    <t>Programa de Infraestructura para la Conducción de Aguas Residuales en Zonas Urbanas</t>
  </si>
  <si>
    <t>Q0043</t>
  </si>
  <si>
    <t>Programa de Infraestructura para el Saneamiento de los Sistemas en el Medio Rural</t>
  </si>
  <si>
    <t>Q0044</t>
  </si>
  <si>
    <t>Programa de Infraestructura para el Abastecimiento de Agua Rural</t>
  </si>
  <si>
    <t>Q0045</t>
  </si>
  <si>
    <t>Programa de eficiencia técnica y comercial de organismos operadores</t>
  </si>
  <si>
    <t>Q0046</t>
  </si>
  <si>
    <t>Programa de infraestructura para el abastecimiento de agua urbana</t>
  </si>
  <si>
    <t>Q0047</t>
  </si>
  <si>
    <t>Proyecto Río Verde</t>
  </si>
  <si>
    <t>Q0048</t>
  </si>
  <si>
    <t>Concertación Social para la Estabilización de Acuíferos</t>
  </si>
  <si>
    <t>Q0049</t>
  </si>
  <si>
    <t>Ampliación de la red estatal de monitoreo del ciclo hidrológico</t>
  </si>
  <si>
    <t>Q0050</t>
  </si>
  <si>
    <t>Sistema de Planeación e Información Hidráulica</t>
  </si>
  <si>
    <t>Q0051</t>
  </si>
  <si>
    <t>Proyecto Santa María</t>
  </si>
  <si>
    <t>Q0052</t>
  </si>
  <si>
    <t>Banco de Proyectos</t>
  </si>
  <si>
    <t>Q0053</t>
  </si>
  <si>
    <t>Salvaguardas Sociales para la Sostenibilidad de los Servicios</t>
  </si>
  <si>
    <t>Q0054</t>
  </si>
  <si>
    <t>Programa de Cultura del Agua</t>
  </si>
  <si>
    <t>Q0416</t>
  </si>
  <si>
    <t>Subsidio de Administración y Agua Potable</t>
  </si>
  <si>
    <t>Q0995</t>
  </si>
  <si>
    <t>Planta de Tratamiento de Aguas Residuales de Cruz del Padre, Dolores Hidalgo</t>
  </si>
  <si>
    <t>Q1338</t>
  </si>
  <si>
    <t>Proyecto de Abastecimiento de Agua para la Ciudad de Irapuato</t>
  </si>
  <si>
    <t>Q1339</t>
  </si>
  <si>
    <t>Proyecto Río Extoraz</t>
  </si>
  <si>
    <t>Q1942</t>
  </si>
  <si>
    <t>Construcción de la Planta de Tratamiento de Aguas Residuales en la cabecera municipal de Pénjamo</t>
  </si>
  <si>
    <t>Q2113</t>
  </si>
  <si>
    <t>Construcción de Planta de Tratamiento de Aguas Residuales de la Ciudad de Jerécuaro</t>
  </si>
  <si>
    <t>Q2211</t>
  </si>
  <si>
    <t>Colector Sanitario y Red de Drenaje en Urireo, Municipio de Salvatierra</t>
  </si>
  <si>
    <t>Q2515</t>
  </si>
  <si>
    <t xml:space="preserve">Programa de Infraestructura Hidráulica y Sanitaria </t>
  </si>
  <si>
    <t>Q2535</t>
  </si>
  <si>
    <t xml:space="preserve">Laboratorio de Calidad del Agua del Estado de Guanajuato </t>
  </si>
  <si>
    <t>Q2579</t>
  </si>
  <si>
    <t>Rehabilitación de Drenaje Sanitario y Construcción del Drenaje Pluvial en la Calle Felipe Carrillo Puerto, Col. Josefa Ortiz de Domínguez, en Jaral del Progreso.</t>
  </si>
  <si>
    <t>Q2580</t>
  </si>
  <si>
    <t>Construcción de Redes de Distribución en las localidades de Las Adjuntas y Guadalupe, en Tierra Blanca.</t>
  </si>
  <si>
    <t>Q2581</t>
  </si>
  <si>
    <t>K002</t>
  </si>
  <si>
    <t>Red de Drenaje en la Calle Miguel Hidalgo en la localidad de El Capulín, en Salvatierra.</t>
  </si>
  <si>
    <t>Q2602</t>
  </si>
  <si>
    <t>Rehabilitación de Colector Sanitario Principal en la Calle Ejido en el Municipio de Santiago Maravatío</t>
  </si>
  <si>
    <t>Total del Gasto</t>
  </si>
  <si>
    <t>ERROR</t>
  </si>
  <si>
    <t>Bajo protesta de decir verdad declaramos que los Estados Financieros y sus Notas son razonablemente correctos y responsabilidad del emisor</t>
  </si>
  <si>
    <t xml:space="preserve"> </t>
  </si>
  <si>
    <t xml:space="preserve">         Arq. Ma. Concepción Eugenia Gutiérrez García</t>
  </si>
  <si>
    <t>C.P. Jorge Alberto Riveroll González</t>
  </si>
  <si>
    <t>Directora General de la CEA</t>
  </si>
  <si>
    <t>Director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</si>
</sst>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0"/>
  </numFmts>
  <fonts count="10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6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/>
    <xf numFmtId="0" fontId="3" fillId="4" borderId="6" xfId="0" applyFont="1" applyFill="1" applyBorder="1" applyAlignment="1">
      <alignment horizontal="center"/>
    </xf>
    <xf numFmtId="0" fontId="2" fillId="0" borderId="0" xfId="0" applyFont="1" applyFill="1" applyBorder="1"/>
    <xf numFmtId="0" fontId="2" fillId="2" borderId="0" xfId="0" applyFont="1" applyFill="1" applyBorder="1"/>
    <xf numFmtId="0" fontId="3" fillId="0" borderId="0" xfId="0" applyFont="1" applyFill="1" applyBorder="1" applyAlignment="1">
      <alignment horizontal="right"/>
    </xf>
    <xf numFmtId="0" fontId="2" fillId="0" borderId="5" xfId="0" applyFont="1" applyFill="1" applyBorder="1"/>
    <xf numFmtId="0" fontId="2" fillId="2" borderId="5" xfId="0" applyFont="1" applyFill="1" applyBorder="1"/>
    <xf numFmtId="0" fontId="3" fillId="0" borderId="5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3" fontId="2" fillId="0" borderId="14" xfId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vertical="center"/>
    </xf>
    <xf numFmtId="9" fontId="2" fillId="0" borderId="14" xfId="2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43" fontId="3" fillId="0" borderId="11" xfId="1" applyFont="1" applyFill="1" applyBorder="1" applyAlignment="1">
      <alignment horizontal="right" vertical="center" wrapText="1"/>
    </xf>
    <xf numFmtId="9" fontId="3" fillId="0" borderId="8" xfId="2" applyFont="1" applyFill="1" applyBorder="1" applyAlignment="1">
      <alignment horizontal="center" vertical="center"/>
    </xf>
    <xf numFmtId="9" fontId="3" fillId="0" borderId="10" xfId="2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43" fontId="5" fillId="0" borderId="0" xfId="0" applyNumberFormat="1" applyFont="1" applyFill="1"/>
    <xf numFmtId="0" fontId="6" fillId="0" borderId="0" xfId="0" applyFont="1" applyFill="1"/>
    <xf numFmtId="0" fontId="7" fillId="0" borderId="0" xfId="0" applyFont="1" applyFill="1" applyAlignment="1">
      <alignment horizontal="center"/>
    </xf>
    <xf numFmtId="3" fontId="6" fillId="0" borderId="0" xfId="0" applyNumberFormat="1" applyFont="1" applyFill="1"/>
    <xf numFmtId="164" fontId="6" fillId="0" borderId="0" xfId="0" applyNumberFormat="1" applyFont="1" applyFill="1"/>
    <xf numFmtId="0" fontId="5" fillId="0" borderId="0" xfId="0" applyFont="1" applyFill="1" applyBorder="1"/>
    <xf numFmtId="43" fontId="8" fillId="0" borderId="0" xfId="0" applyNumberFormat="1" applyFont="1" applyFill="1"/>
    <xf numFmtId="0" fontId="9" fillId="0" borderId="5" xfId="0" applyFont="1" applyFill="1" applyBorder="1"/>
    <xf numFmtId="0" fontId="9" fillId="0" borderId="0" xfId="0" applyFont="1" applyFill="1"/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Alignment="1">
      <alignment horizontal="center"/>
    </xf>
    <xf numFmtId="4" fontId="2" fillId="0" borderId="0" xfId="0" applyNumberFormat="1" applyFont="1" applyFill="1"/>
  </cellXfs>
  <cellStyles count="3">
    <cellStyle name="Millares" xfId="1" builtinId="3"/>
    <cellStyle name="Normal" xfId="0" builtinId="0"/>
    <cellStyle name="Porcentaj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rgb="FFFF0000"/>
    <pageSetUpPr fitToPage="1"/>
  </sheetPr>
  <dimension ref="B1:T88"/>
  <sheetViews>
    <sheetView showGridLines="0" tabSelected="1" zoomScale="70" zoomScaleNormal="70" workbookViewId="0">
      <pane xSplit="6" ySplit="10" topLeftCell="J11" activePane="bottomRight" state="frozen"/>
      <selection sqref="A1:L42"/>
      <selection pane="topRight" sqref="A1:L42"/>
      <selection pane="bottomLeft" sqref="A1:L42"/>
      <selection pane="bottomRight" sqref="A1:T42"/>
    </sheetView>
  </sheetViews>
  <sheetFormatPr baseColWidth="10" defaultRowHeight="12" x14ac:dyDescent="0.2"/>
  <cols>
    <col min="1" max="1" width="2.140625" style="1" customWidth="1"/>
    <col min="2" max="2" width="3.7109375" style="1" customWidth="1"/>
    <col min="3" max="3" width="6" style="1" bestFit="1" customWidth="1"/>
    <col min="4" max="4" width="10.7109375" style="1" customWidth="1"/>
    <col min="5" max="5" width="12.140625" style="1" customWidth="1"/>
    <col min="6" max="6" width="6.7109375" style="1" hidden="1" customWidth="1"/>
    <col min="7" max="7" width="2.42578125" style="1" hidden="1" customWidth="1"/>
    <col min="8" max="8" width="20" style="1" hidden="1" customWidth="1"/>
    <col min="9" max="9" width="75.42578125" style="1" bestFit="1" customWidth="1"/>
    <col min="10" max="10" width="10.140625" style="1" customWidth="1"/>
    <col min="11" max="11" width="20.140625" style="1" customWidth="1"/>
    <col min="12" max="12" width="18.5703125" style="1" customWidth="1"/>
    <col min="13" max="13" width="19.7109375" style="1" customWidth="1"/>
    <col min="14" max="17" width="18.5703125" style="1" customWidth="1"/>
    <col min="18" max="18" width="19.28515625" style="1" customWidth="1"/>
    <col min="19" max="19" width="10.140625" style="1" bestFit="1" customWidth="1"/>
    <col min="20" max="20" width="11.140625" style="1" customWidth="1"/>
    <col min="21" max="21" width="1.140625" style="1" customWidth="1"/>
    <col min="22" max="16384" width="11.42578125" style="1"/>
  </cols>
  <sheetData>
    <row r="1" spans="2:20" ht="9" customHeight="1" x14ac:dyDescent="0.2">
      <c r="H1" s="2"/>
    </row>
    <row r="2" spans="2:20" ht="1.5" hidden="1" customHeight="1" x14ac:dyDescent="0.2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2:20" ht="12.75" customHeight="1" x14ac:dyDescent="0.2">
      <c r="B3" s="6" t="s">
        <v>0</v>
      </c>
      <c r="C3" s="7"/>
      <c r="D3" s="7"/>
      <c r="E3" s="7"/>
      <c r="F3" s="8"/>
      <c r="G3" s="8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9"/>
    </row>
    <row r="4" spans="2:20" ht="13.5" customHeight="1" x14ac:dyDescent="0.2">
      <c r="B4" s="10" t="s">
        <v>1</v>
      </c>
      <c r="C4" s="11"/>
      <c r="D4" s="11"/>
      <c r="E4" s="11"/>
      <c r="F4" s="12"/>
      <c r="G4" s="12"/>
      <c r="H4" s="12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3"/>
    </row>
    <row r="5" spans="2:20" ht="3.75" customHeight="1" x14ac:dyDescent="0.2">
      <c r="E5" s="14"/>
      <c r="F5" s="14"/>
      <c r="G5" s="14"/>
      <c r="H5" s="15"/>
      <c r="I5" s="14"/>
      <c r="J5" s="14"/>
      <c r="K5" s="14"/>
      <c r="L5" s="14"/>
      <c r="M5" s="14"/>
    </row>
    <row r="6" spans="2:20" ht="11.25" customHeight="1" x14ac:dyDescent="0.2">
      <c r="D6" s="16" t="s">
        <v>2</v>
      </c>
      <c r="E6" s="17"/>
      <c r="F6" s="17"/>
      <c r="G6" s="17"/>
      <c r="H6" s="18"/>
      <c r="I6" s="17"/>
      <c r="J6" s="17"/>
      <c r="K6" s="19" t="s">
        <v>3</v>
      </c>
      <c r="L6" s="19"/>
      <c r="M6" s="19"/>
      <c r="N6" s="19"/>
      <c r="O6" s="17"/>
      <c r="P6" s="17"/>
      <c r="Q6" s="17"/>
    </row>
    <row r="7" spans="2:20" ht="2.25" customHeight="1" x14ac:dyDescent="0.2">
      <c r="H7" s="2"/>
    </row>
    <row r="8" spans="2:20" ht="11.25" customHeight="1" x14ac:dyDescent="0.2">
      <c r="B8" s="20" t="s">
        <v>4</v>
      </c>
      <c r="C8" s="21"/>
      <c r="D8" s="22"/>
      <c r="E8" s="23" t="s">
        <v>5</v>
      </c>
      <c r="F8" s="24"/>
      <c r="G8" s="24"/>
      <c r="H8" s="23" t="s">
        <v>6</v>
      </c>
      <c r="I8" s="24"/>
      <c r="J8" s="23" t="s">
        <v>7</v>
      </c>
      <c r="K8" s="25" t="s">
        <v>8</v>
      </c>
      <c r="L8" s="26"/>
      <c r="M8" s="26"/>
      <c r="N8" s="26"/>
      <c r="O8" s="26"/>
      <c r="P8" s="26"/>
      <c r="Q8" s="27"/>
      <c r="R8" s="28" t="s">
        <v>9</v>
      </c>
      <c r="S8" s="29" t="s">
        <v>10</v>
      </c>
      <c r="T8" s="30"/>
    </row>
    <row r="9" spans="2:20" ht="24" x14ac:dyDescent="0.2">
      <c r="B9" s="31"/>
      <c r="C9" s="32"/>
      <c r="D9" s="33"/>
      <c r="E9" s="34"/>
      <c r="F9" s="35"/>
      <c r="G9" s="35"/>
      <c r="H9" s="34"/>
      <c r="I9" s="35" t="s">
        <v>11</v>
      </c>
      <c r="J9" s="34"/>
      <c r="K9" s="36" t="s">
        <v>12</v>
      </c>
      <c r="L9" s="36" t="s">
        <v>13</v>
      </c>
      <c r="M9" s="36" t="s">
        <v>14</v>
      </c>
      <c r="N9" s="36" t="s">
        <v>15</v>
      </c>
      <c r="O9" s="36" t="s">
        <v>16</v>
      </c>
      <c r="P9" s="36" t="s">
        <v>17</v>
      </c>
      <c r="Q9" s="36" t="s">
        <v>18</v>
      </c>
      <c r="R9" s="28"/>
      <c r="S9" s="37" t="s">
        <v>19</v>
      </c>
      <c r="T9" s="37" t="s">
        <v>20</v>
      </c>
    </row>
    <row r="10" spans="2:20" x14ac:dyDescent="0.2">
      <c r="B10" s="38"/>
      <c r="C10" s="39"/>
      <c r="D10" s="40"/>
      <c r="E10" s="41"/>
      <c r="F10" s="42"/>
      <c r="G10" s="42"/>
      <c r="H10" s="41"/>
      <c r="I10" s="42"/>
      <c r="J10" s="41"/>
      <c r="K10" s="36">
        <v>1</v>
      </c>
      <c r="L10" s="36">
        <v>2</v>
      </c>
      <c r="M10" s="36" t="s">
        <v>21</v>
      </c>
      <c r="N10" s="36">
        <v>4</v>
      </c>
      <c r="O10" s="36">
        <v>5</v>
      </c>
      <c r="P10" s="36">
        <v>6</v>
      </c>
      <c r="Q10" s="36">
        <v>7</v>
      </c>
      <c r="R10" s="36" t="s">
        <v>22</v>
      </c>
      <c r="S10" s="43" t="s">
        <v>23</v>
      </c>
      <c r="T10" s="43" t="s">
        <v>24</v>
      </c>
    </row>
    <row r="11" spans="2:20" s="54" customFormat="1" hidden="1" x14ac:dyDescent="0.25">
      <c r="B11" s="44" t="s">
        <v>25</v>
      </c>
      <c r="C11" s="45"/>
      <c r="D11" s="46"/>
      <c r="E11" s="47" t="s">
        <v>26</v>
      </c>
      <c r="F11" s="47" t="s">
        <v>26</v>
      </c>
      <c r="G11" s="47">
        <v>0</v>
      </c>
      <c r="H11" s="48" t="s">
        <v>27</v>
      </c>
      <c r="I11" s="49" t="s">
        <v>28</v>
      </c>
      <c r="J11" s="50" t="s">
        <v>29</v>
      </c>
      <c r="K11" s="51">
        <v>3645960.97</v>
      </c>
      <c r="L11" s="51">
        <v>149833.46999999997</v>
      </c>
      <c r="M11" s="51">
        <v>3795794.4400000004</v>
      </c>
      <c r="N11" s="52">
        <v>2652312.09</v>
      </c>
      <c r="O11" s="52">
        <v>2575380.54</v>
      </c>
      <c r="P11" s="52">
        <v>2575380.54</v>
      </c>
      <c r="Q11" s="52">
        <v>2574279.1</v>
      </c>
      <c r="R11" s="52">
        <v>1220413.9000000004</v>
      </c>
      <c r="S11" s="53">
        <v>0.70636536188701982</v>
      </c>
      <c r="T11" s="53">
        <v>0.67848261561814183</v>
      </c>
    </row>
    <row r="12" spans="2:20" s="54" customFormat="1" hidden="1" x14ac:dyDescent="0.25">
      <c r="B12" s="55" t="s">
        <v>25</v>
      </c>
      <c r="C12" s="56"/>
      <c r="D12" s="57"/>
      <c r="E12" s="47" t="s">
        <v>30</v>
      </c>
      <c r="F12" s="47" t="s">
        <v>30</v>
      </c>
      <c r="G12" s="47">
        <v>0</v>
      </c>
      <c r="H12" s="48" t="s">
        <v>27</v>
      </c>
      <c r="I12" s="49" t="s">
        <v>31</v>
      </c>
      <c r="J12" s="50" t="s">
        <v>32</v>
      </c>
      <c r="K12" s="51">
        <v>2654827.81</v>
      </c>
      <c r="L12" s="51">
        <v>22121.370000000003</v>
      </c>
      <c r="M12" s="51">
        <v>2676949.1800000002</v>
      </c>
      <c r="N12" s="52">
        <v>1787063.76</v>
      </c>
      <c r="O12" s="52">
        <v>1786937.93</v>
      </c>
      <c r="P12" s="52">
        <v>1786937.93</v>
      </c>
      <c r="Q12" s="52">
        <v>1785912.17</v>
      </c>
      <c r="R12" s="52">
        <v>890011.25000000023</v>
      </c>
      <c r="S12" s="53">
        <v>0.67308995456093246</v>
      </c>
      <c r="T12" s="53">
        <v>0.66752777503232241</v>
      </c>
    </row>
    <row r="13" spans="2:20" s="54" customFormat="1" hidden="1" x14ac:dyDescent="0.25">
      <c r="B13" s="55" t="s">
        <v>25</v>
      </c>
      <c r="C13" s="56"/>
      <c r="D13" s="57"/>
      <c r="E13" s="47" t="s">
        <v>33</v>
      </c>
      <c r="F13" s="47" t="s">
        <v>33</v>
      </c>
      <c r="G13" s="47">
        <v>0</v>
      </c>
      <c r="H13" s="48" t="s">
        <v>27</v>
      </c>
      <c r="I13" s="49"/>
      <c r="J13" s="50" t="s">
        <v>34</v>
      </c>
      <c r="K13" s="51">
        <v>12669137.25</v>
      </c>
      <c r="L13" s="51">
        <v>3238471.5399999996</v>
      </c>
      <c r="M13" s="51">
        <v>15907608.789999999</v>
      </c>
      <c r="N13" s="52">
        <v>9280987.6600000001</v>
      </c>
      <c r="O13" s="52">
        <v>9058031.1600000001</v>
      </c>
      <c r="P13" s="52">
        <v>9058031.1600000001</v>
      </c>
      <c r="Q13" s="52">
        <v>9044825.1300000008</v>
      </c>
      <c r="R13" s="52">
        <v>6849577.629999999</v>
      </c>
      <c r="S13" s="53">
        <v>0.71496827141879771</v>
      </c>
      <c r="T13" s="53">
        <v>0.56941500633924003</v>
      </c>
    </row>
    <row r="14" spans="2:20" s="54" customFormat="1" hidden="1" x14ac:dyDescent="0.25">
      <c r="B14" s="55" t="s">
        <v>35</v>
      </c>
      <c r="C14" s="56"/>
      <c r="D14" s="57"/>
      <c r="E14" s="47" t="s">
        <v>36</v>
      </c>
      <c r="F14" s="47" t="s">
        <v>36</v>
      </c>
      <c r="G14" s="47">
        <v>0</v>
      </c>
      <c r="H14" s="48" t="s">
        <v>37</v>
      </c>
      <c r="I14" s="49"/>
      <c r="J14" s="50" t="s">
        <v>38</v>
      </c>
      <c r="K14" s="51">
        <v>4069517.47</v>
      </c>
      <c r="L14" s="51">
        <v>662786.94999999995</v>
      </c>
      <c r="M14" s="51">
        <v>4732304.42</v>
      </c>
      <c r="N14" s="52">
        <v>3392621.7</v>
      </c>
      <c r="O14" s="52">
        <v>3364367.05</v>
      </c>
      <c r="P14" s="52">
        <v>3364367.05</v>
      </c>
      <c r="Q14" s="52">
        <v>3361029.46</v>
      </c>
      <c r="R14" s="52">
        <v>1367937.37</v>
      </c>
      <c r="S14" s="53">
        <v>0.82672382531877908</v>
      </c>
      <c r="T14" s="53">
        <v>0.71093631165849636</v>
      </c>
    </row>
    <row r="15" spans="2:20" s="54" customFormat="1" hidden="1" x14ac:dyDescent="0.25">
      <c r="B15" s="55" t="s">
        <v>39</v>
      </c>
      <c r="C15" s="56"/>
      <c r="D15" s="57"/>
      <c r="E15" s="47" t="s">
        <v>40</v>
      </c>
      <c r="F15" s="47" t="s">
        <v>40</v>
      </c>
      <c r="G15" s="47">
        <v>0</v>
      </c>
      <c r="H15" s="58" t="s">
        <v>41</v>
      </c>
      <c r="I15" s="49" t="s">
        <v>42</v>
      </c>
      <c r="J15" s="50" t="s">
        <v>43</v>
      </c>
      <c r="K15" s="52">
        <v>28587234.260000002</v>
      </c>
      <c r="L15" s="52">
        <v>852552.63</v>
      </c>
      <c r="M15" s="51">
        <v>29439786.890000001</v>
      </c>
      <c r="N15" s="52">
        <v>19823202.690000001</v>
      </c>
      <c r="O15" s="52">
        <v>19773691.449999999</v>
      </c>
      <c r="P15" s="52">
        <v>19773691.449999999</v>
      </c>
      <c r="Q15" s="52">
        <v>19697334.829999998</v>
      </c>
      <c r="R15" s="52">
        <v>9666095.4400000013</v>
      </c>
      <c r="S15" s="53">
        <v>0.69169655483839021</v>
      </c>
      <c r="T15" s="53">
        <v>0.6716655770601605</v>
      </c>
    </row>
    <row r="16" spans="2:20" s="54" customFormat="1" hidden="1" x14ac:dyDescent="0.25">
      <c r="B16" s="55" t="s">
        <v>44</v>
      </c>
      <c r="C16" s="56"/>
      <c r="D16" s="57"/>
      <c r="E16" s="47" t="s">
        <v>45</v>
      </c>
      <c r="F16" s="47" t="s">
        <v>45</v>
      </c>
      <c r="G16" s="47">
        <v>0</v>
      </c>
      <c r="H16" s="59" t="s">
        <v>46</v>
      </c>
      <c r="I16" s="49" t="s">
        <v>47</v>
      </c>
      <c r="J16" s="50" t="s">
        <v>48</v>
      </c>
      <c r="K16" s="52">
        <v>10607355.27</v>
      </c>
      <c r="L16" s="52">
        <v>2615278.73</v>
      </c>
      <c r="M16" s="51">
        <v>13222634</v>
      </c>
      <c r="N16" s="52">
        <v>9552098.9600000009</v>
      </c>
      <c r="O16" s="52">
        <v>8975134.1000000015</v>
      </c>
      <c r="P16" s="52">
        <v>8975134.1000000015</v>
      </c>
      <c r="Q16" s="52">
        <v>8956542.1400000006</v>
      </c>
      <c r="R16" s="52">
        <v>4247499.8999999985</v>
      </c>
      <c r="S16" s="53">
        <v>0.84612364454160516</v>
      </c>
      <c r="T16" s="53">
        <v>0.67877051576864345</v>
      </c>
    </row>
    <row r="17" spans="2:20" s="54" customFormat="1" hidden="1" x14ac:dyDescent="0.25">
      <c r="B17" s="55" t="s">
        <v>44</v>
      </c>
      <c r="C17" s="56"/>
      <c r="D17" s="57"/>
      <c r="E17" s="47" t="s">
        <v>49</v>
      </c>
      <c r="F17" s="47" t="s">
        <v>49</v>
      </c>
      <c r="G17" s="47">
        <v>0</v>
      </c>
      <c r="H17" s="59" t="s">
        <v>46</v>
      </c>
      <c r="I17" s="49" t="s">
        <v>50</v>
      </c>
      <c r="J17" s="60" t="s">
        <v>51</v>
      </c>
      <c r="K17" s="52">
        <v>11598704.640000001</v>
      </c>
      <c r="L17" s="52">
        <v>69415.289999999979</v>
      </c>
      <c r="M17" s="51">
        <v>11668119.93</v>
      </c>
      <c r="N17" s="52">
        <v>7858499.8600000003</v>
      </c>
      <c r="O17" s="52">
        <v>7850384.6900000004</v>
      </c>
      <c r="P17" s="52">
        <v>7850384.6900000004</v>
      </c>
      <c r="Q17" s="52">
        <v>7846448.6600000001</v>
      </c>
      <c r="R17" s="52">
        <v>3817735.2399999993</v>
      </c>
      <c r="S17" s="53">
        <v>0.67683288208983994</v>
      </c>
      <c r="T17" s="53">
        <v>0.6728063078796277</v>
      </c>
    </row>
    <row r="18" spans="2:20" s="54" customFormat="1" hidden="1" x14ac:dyDescent="0.25">
      <c r="B18" s="55" t="s">
        <v>39</v>
      </c>
      <c r="C18" s="56"/>
      <c r="D18" s="57"/>
      <c r="E18" s="47" t="s">
        <v>52</v>
      </c>
      <c r="F18" s="47" t="s">
        <v>52</v>
      </c>
      <c r="G18" s="47">
        <v>0</v>
      </c>
      <c r="H18" s="59" t="s">
        <v>53</v>
      </c>
      <c r="I18" s="49" t="s">
        <v>54</v>
      </c>
      <c r="J18" s="50" t="s">
        <v>43</v>
      </c>
      <c r="K18" s="52">
        <v>8688996.5999999996</v>
      </c>
      <c r="L18" s="52">
        <v>530515.60999999987</v>
      </c>
      <c r="M18" s="51">
        <v>9219512.209999999</v>
      </c>
      <c r="N18" s="52">
        <v>5968538.6200000001</v>
      </c>
      <c r="O18" s="52">
        <v>5940380.5700000003</v>
      </c>
      <c r="P18" s="52">
        <v>5940380.5700000003</v>
      </c>
      <c r="Q18" s="52">
        <v>5869716.4500000002</v>
      </c>
      <c r="R18" s="52">
        <v>3279131.6399999987</v>
      </c>
      <c r="S18" s="53">
        <v>0.68366703814799523</v>
      </c>
      <c r="T18" s="53">
        <v>0.64432699200254118</v>
      </c>
    </row>
    <row r="19" spans="2:20" s="54" customFormat="1" x14ac:dyDescent="0.25">
      <c r="B19" s="55" t="s">
        <v>39</v>
      </c>
      <c r="C19" s="56"/>
      <c r="D19" s="57"/>
      <c r="E19" s="47" t="s">
        <v>55</v>
      </c>
      <c r="F19" s="47" t="s">
        <v>55</v>
      </c>
      <c r="G19" s="47">
        <v>0</v>
      </c>
      <c r="H19" s="59" t="s">
        <v>41</v>
      </c>
      <c r="I19" s="49" t="s">
        <v>56</v>
      </c>
      <c r="J19" s="50" t="s">
        <v>43</v>
      </c>
      <c r="K19" s="52">
        <v>16800000</v>
      </c>
      <c r="L19" s="52">
        <v>10211327.630000003</v>
      </c>
      <c r="M19" s="51">
        <v>27011327.630000003</v>
      </c>
      <c r="N19" s="52">
        <v>21323903.209999997</v>
      </c>
      <c r="O19" s="52">
        <v>10895467</v>
      </c>
      <c r="P19" s="52">
        <v>10895467</v>
      </c>
      <c r="Q19" s="52">
        <v>9697156.3599999994</v>
      </c>
      <c r="R19" s="52">
        <v>16115860.630000003</v>
      </c>
      <c r="S19" s="53">
        <v>0.64853970238095238</v>
      </c>
      <c r="T19" s="53">
        <v>0.40336658565049582</v>
      </c>
    </row>
    <row r="20" spans="2:20" s="54" customFormat="1" x14ac:dyDescent="0.25">
      <c r="B20" s="55" t="s">
        <v>39</v>
      </c>
      <c r="C20" s="56"/>
      <c r="D20" s="57"/>
      <c r="E20" s="47" t="s">
        <v>57</v>
      </c>
      <c r="F20" s="47" t="s">
        <v>57</v>
      </c>
      <c r="G20" s="47">
        <v>0</v>
      </c>
      <c r="H20" s="59" t="s">
        <v>41</v>
      </c>
      <c r="I20" s="49" t="s">
        <v>58</v>
      </c>
      <c r="J20" s="50" t="s">
        <v>43</v>
      </c>
      <c r="K20" s="52">
        <v>32705000</v>
      </c>
      <c r="L20" s="52">
        <v>44877606.380000003</v>
      </c>
      <c r="M20" s="51">
        <v>77582606.379999995</v>
      </c>
      <c r="N20" s="52">
        <v>41803368.780000001</v>
      </c>
      <c r="O20" s="52">
        <v>21052888.040000003</v>
      </c>
      <c r="P20" s="52">
        <v>21052888.040000003</v>
      </c>
      <c r="Q20" s="52">
        <v>19850091.820000004</v>
      </c>
      <c r="R20" s="52">
        <v>56529718.339999989</v>
      </c>
      <c r="S20" s="53">
        <v>0.6437207778627122</v>
      </c>
      <c r="T20" s="53">
        <v>0.27136092769148346</v>
      </c>
    </row>
    <row r="21" spans="2:20" s="54" customFormat="1" x14ac:dyDescent="0.25">
      <c r="B21" s="55" t="s">
        <v>39</v>
      </c>
      <c r="C21" s="56"/>
      <c r="D21" s="57"/>
      <c r="E21" s="47" t="s">
        <v>59</v>
      </c>
      <c r="F21" s="47" t="s">
        <v>59</v>
      </c>
      <c r="G21" s="47">
        <v>0</v>
      </c>
      <c r="H21" s="59" t="s">
        <v>41</v>
      </c>
      <c r="I21" s="49" t="s">
        <v>60</v>
      </c>
      <c r="J21" s="50" t="s">
        <v>43</v>
      </c>
      <c r="K21" s="52">
        <v>21000000</v>
      </c>
      <c r="L21" s="52">
        <v>35768357.25</v>
      </c>
      <c r="M21" s="51">
        <v>56768357.25</v>
      </c>
      <c r="N21" s="52">
        <v>39525896.189999998</v>
      </c>
      <c r="O21" s="52">
        <v>25304143.140000008</v>
      </c>
      <c r="P21" s="52">
        <v>25304143.140000008</v>
      </c>
      <c r="Q21" s="52">
        <v>22755741.900000006</v>
      </c>
      <c r="R21" s="52">
        <v>31464214.109999992</v>
      </c>
      <c r="S21" s="53">
        <v>1.2049591971428575</v>
      </c>
      <c r="T21" s="53">
        <v>0.44574379752727489</v>
      </c>
    </row>
    <row r="22" spans="2:20" s="54" customFormat="1" x14ac:dyDescent="0.25">
      <c r="B22" s="55" t="s">
        <v>39</v>
      </c>
      <c r="C22" s="56"/>
      <c r="D22" s="57"/>
      <c r="E22" s="47" t="s">
        <v>61</v>
      </c>
      <c r="F22" s="47" t="s">
        <v>61</v>
      </c>
      <c r="G22" s="47">
        <v>0</v>
      </c>
      <c r="H22" s="59" t="s">
        <v>53</v>
      </c>
      <c r="I22" s="49" t="s">
        <v>62</v>
      </c>
      <c r="J22" s="50" t="s">
        <v>43</v>
      </c>
      <c r="K22" s="52">
        <v>48500000</v>
      </c>
      <c r="L22" s="52">
        <v>90878645.080000013</v>
      </c>
      <c r="M22" s="51">
        <v>139378645.08000001</v>
      </c>
      <c r="N22" s="52">
        <v>99656355.820000023</v>
      </c>
      <c r="O22" s="52">
        <v>38592088.289999999</v>
      </c>
      <c r="P22" s="52">
        <v>38592088.289999999</v>
      </c>
      <c r="Q22" s="52">
        <v>25681738.289999999</v>
      </c>
      <c r="R22" s="52">
        <v>100786556.79000002</v>
      </c>
      <c r="S22" s="53">
        <v>0.79571316061855668</v>
      </c>
      <c r="T22" s="53">
        <v>0.27688666558531305</v>
      </c>
    </row>
    <row r="23" spans="2:20" s="54" customFormat="1" x14ac:dyDescent="0.25">
      <c r="B23" s="55" t="s">
        <v>39</v>
      </c>
      <c r="C23" s="56"/>
      <c r="D23" s="57"/>
      <c r="E23" s="47" t="s">
        <v>63</v>
      </c>
      <c r="F23" s="47" t="s">
        <v>63</v>
      </c>
      <c r="G23" s="47">
        <v>0</v>
      </c>
      <c r="H23" s="59" t="s">
        <v>53</v>
      </c>
      <c r="I23" s="49" t="s">
        <v>64</v>
      </c>
      <c r="J23" s="50" t="s">
        <v>43</v>
      </c>
      <c r="K23" s="52">
        <v>20000000</v>
      </c>
      <c r="L23" s="52">
        <v>51946617.609999999</v>
      </c>
      <c r="M23" s="51">
        <v>71946617.609999999</v>
      </c>
      <c r="N23" s="52">
        <v>54992240</v>
      </c>
      <c r="O23" s="52">
        <v>50293341.959999986</v>
      </c>
      <c r="P23" s="52">
        <v>50293341.959999986</v>
      </c>
      <c r="Q23" s="52">
        <v>48696030.809999987</v>
      </c>
      <c r="R23" s="52">
        <v>21653275.650000013</v>
      </c>
      <c r="S23" s="53">
        <v>2.5146670979999994</v>
      </c>
      <c r="T23" s="53">
        <v>0.69903691974269566</v>
      </c>
    </row>
    <row r="24" spans="2:20" s="54" customFormat="1" x14ac:dyDescent="0.25">
      <c r="B24" s="55" t="s">
        <v>39</v>
      </c>
      <c r="C24" s="56"/>
      <c r="D24" s="57"/>
      <c r="E24" s="47" t="s">
        <v>65</v>
      </c>
      <c r="F24" s="47" t="s">
        <v>65</v>
      </c>
      <c r="G24" s="47">
        <v>0</v>
      </c>
      <c r="H24" s="59" t="s">
        <v>53</v>
      </c>
      <c r="I24" s="49" t="s">
        <v>66</v>
      </c>
      <c r="J24" s="50" t="s">
        <v>43</v>
      </c>
      <c r="K24" s="52">
        <v>21000000</v>
      </c>
      <c r="L24" s="52">
        <v>31372569.869999997</v>
      </c>
      <c r="M24" s="51">
        <v>52372569.869999997</v>
      </c>
      <c r="N24" s="52">
        <v>37505200.230000004</v>
      </c>
      <c r="O24" s="52">
        <v>14781072.26</v>
      </c>
      <c r="P24" s="52">
        <v>14781072.26</v>
      </c>
      <c r="Q24" s="52">
        <v>12716934.41</v>
      </c>
      <c r="R24" s="52">
        <v>37591497.609999999</v>
      </c>
      <c r="S24" s="53">
        <v>0.70386058380952377</v>
      </c>
      <c r="T24" s="53">
        <v>0.28222927186291996</v>
      </c>
    </row>
    <row r="25" spans="2:20" s="54" customFormat="1" x14ac:dyDescent="0.25">
      <c r="B25" s="55" t="s">
        <v>44</v>
      </c>
      <c r="C25" s="56"/>
      <c r="D25" s="57"/>
      <c r="E25" s="47" t="s">
        <v>67</v>
      </c>
      <c r="F25" s="47" t="s">
        <v>67</v>
      </c>
      <c r="G25" s="47">
        <v>0</v>
      </c>
      <c r="H25" s="59" t="s">
        <v>46</v>
      </c>
      <c r="I25" s="49" t="s">
        <v>68</v>
      </c>
      <c r="J25" s="50" t="s">
        <v>51</v>
      </c>
      <c r="K25" s="52">
        <v>42895277</v>
      </c>
      <c r="L25" s="52">
        <v>4424069.4300000016</v>
      </c>
      <c r="M25" s="51">
        <v>47319346.43</v>
      </c>
      <c r="N25" s="52">
        <v>10574412.140000001</v>
      </c>
      <c r="O25" s="52">
        <v>0</v>
      </c>
      <c r="P25" s="52">
        <v>0</v>
      </c>
      <c r="Q25" s="52">
        <v>0</v>
      </c>
      <c r="R25" s="52">
        <v>47319346.43</v>
      </c>
      <c r="S25" s="53">
        <v>0</v>
      </c>
      <c r="T25" s="53">
        <v>0</v>
      </c>
    </row>
    <row r="26" spans="2:20" s="54" customFormat="1" x14ac:dyDescent="0.25">
      <c r="B26" s="55" t="s">
        <v>44</v>
      </c>
      <c r="C26" s="56"/>
      <c r="D26" s="57"/>
      <c r="E26" s="47" t="s">
        <v>69</v>
      </c>
      <c r="F26" s="47" t="s">
        <v>69</v>
      </c>
      <c r="G26" s="47">
        <v>0</v>
      </c>
      <c r="H26" s="59" t="s">
        <v>46</v>
      </c>
      <c r="I26" s="49" t="s">
        <v>70</v>
      </c>
      <c r="J26" s="50" t="s">
        <v>48</v>
      </c>
      <c r="K26" s="52">
        <v>12850000</v>
      </c>
      <c r="L26" s="52">
        <v>1430000</v>
      </c>
      <c r="M26" s="51">
        <v>14280000</v>
      </c>
      <c r="N26" s="52">
        <v>12980000</v>
      </c>
      <c r="O26" s="52">
        <v>7439333.2999999998</v>
      </c>
      <c r="P26" s="52">
        <v>7439333.2999999998</v>
      </c>
      <c r="Q26" s="52">
        <v>7439333.2999999998</v>
      </c>
      <c r="R26" s="52">
        <v>6840666.7000000002</v>
      </c>
      <c r="S26" s="53">
        <v>0.57893644357976648</v>
      </c>
      <c r="T26" s="53">
        <v>0.52096171568627447</v>
      </c>
    </row>
    <row r="27" spans="2:20" s="54" customFormat="1" x14ac:dyDescent="0.25">
      <c r="B27" s="55" t="s">
        <v>44</v>
      </c>
      <c r="C27" s="56"/>
      <c r="D27" s="57"/>
      <c r="E27" s="47" t="s">
        <v>71</v>
      </c>
      <c r="F27" s="47" t="s">
        <v>71</v>
      </c>
      <c r="G27" s="47">
        <v>0</v>
      </c>
      <c r="H27" s="59" t="s">
        <v>46</v>
      </c>
      <c r="I27" s="49" t="s">
        <v>72</v>
      </c>
      <c r="J27" s="50" t="s">
        <v>51</v>
      </c>
      <c r="K27" s="52">
        <v>9700000</v>
      </c>
      <c r="L27" s="52">
        <v>87949.849999999627</v>
      </c>
      <c r="M27" s="51">
        <v>9787949.8499999996</v>
      </c>
      <c r="N27" s="52">
        <v>8736172.3900000006</v>
      </c>
      <c r="O27" s="52">
        <v>1347195.2699999998</v>
      </c>
      <c r="P27" s="52">
        <v>1347195.2699999998</v>
      </c>
      <c r="Q27" s="52">
        <v>1347195.2699999998</v>
      </c>
      <c r="R27" s="52">
        <v>8440754.5800000001</v>
      </c>
      <c r="S27" s="53">
        <v>0.13888611030927833</v>
      </c>
      <c r="T27" s="53">
        <v>0.13763814594942983</v>
      </c>
    </row>
    <row r="28" spans="2:20" s="54" customFormat="1" x14ac:dyDescent="0.25">
      <c r="B28" s="55" t="s">
        <v>44</v>
      </c>
      <c r="C28" s="56"/>
      <c r="D28" s="57"/>
      <c r="E28" s="47" t="s">
        <v>73</v>
      </c>
      <c r="F28" s="47" t="s">
        <v>73</v>
      </c>
      <c r="G28" s="47">
        <v>0</v>
      </c>
      <c r="H28" s="59" t="s">
        <v>46</v>
      </c>
      <c r="I28" s="49" t="s">
        <v>74</v>
      </c>
      <c r="J28" s="50" t="s">
        <v>51</v>
      </c>
      <c r="K28" s="52">
        <v>1500000</v>
      </c>
      <c r="L28" s="52">
        <v>180000</v>
      </c>
      <c r="M28" s="51">
        <v>1680000</v>
      </c>
      <c r="N28" s="52">
        <v>523747.56</v>
      </c>
      <c r="O28" s="52">
        <v>393747.56</v>
      </c>
      <c r="P28" s="52">
        <v>393747.56</v>
      </c>
      <c r="Q28" s="52">
        <v>343747.56</v>
      </c>
      <c r="R28" s="52">
        <v>1286252.44</v>
      </c>
      <c r="S28" s="53">
        <v>0.26249837333333331</v>
      </c>
      <c r="T28" s="53">
        <v>0.23437354761904761</v>
      </c>
    </row>
    <row r="29" spans="2:20" s="54" customFormat="1" x14ac:dyDescent="0.25">
      <c r="B29" s="55" t="s">
        <v>44</v>
      </c>
      <c r="C29" s="56"/>
      <c r="D29" s="57"/>
      <c r="E29" s="47" t="s">
        <v>75</v>
      </c>
      <c r="F29" s="47" t="s">
        <v>75</v>
      </c>
      <c r="G29" s="47">
        <v>0</v>
      </c>
      <c r="H29" s="59" t="s">
        <v>46</v>
      </c>
      <c r="I29" s="49" t="s">
        <v>76</v>
      </c>
      <c r="J29" s="60" t="s">
        <v>51</v>
      </c>
      <c r="K29" s="52">
        <v>0</v>
      </c>
      <c r="L29" s="52">
        <v>0</v>
      </c>
      <c r="M29" s="51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3">
        <v>0</v>
      </c>
      <c r="T29" s="53">
        <v>0</v>
      </c>
    </row>
    <row r="30" spans="2:20" s="54" customFormat="1" x14ac:dyDescent="0.25">
      <c r="B30" s="55" t="s">
        <v>44</v>
      </c>
      <c r="C30" s="56"/>
      <c r="D30" s="57"/>
      <c r="E30" s="47" t="s">
        <v>77</v>
      </c>
      <c r="F30" s="47" t="s">
        <v>77</v>
      </c>
      <c r="G30" s="47">
        <v>0</v>
      </c>
      <c r="H30" s="59" t="s">
        <v>46</v>
      </c>
      <c r="I30" s="49" t="s">
        <v>78</v>
      </c>
      <c r="J30" s="50" t="s">
        <v>43</v>
      </c>
      <c r="K30" s="52">
        <v>6000000</v>
      </c>
      <c r="L30" s="52">
        <v>14524576.449999997</v>
      </c>
      <c r="M30" s="51">
        <v>20524576.449999996</v>
      </c>
      <c r="N30" s="52">
        <v>11580164.469999999</v>
      </c>
      <c r="O30" s="52">
        <v>6003351.3600000013</v>
      </c>
      <c r="P30" s="52">
        <v>6003351.3600000013</v>
      </c>
      <c r="Q30" s="52">
        <v>4848261.0300000012</v>
      </c>
      <c r="R30" s="52">
        <v>14521225.089999994</v>
      </c>
      <c r="S30" s="53">
        <v>1.0005585600000002</v>
      </c>
      <c r="T30" s="53">
        <v>0.2924957489195838</v>
      </c>
    </row>
    <row r="31" spans="2:20" s="54" customFormat="1" x14ac:dyDescent="0.25">
      <c r="B31" s="55" t="s">
        <v>44</v>
      </c>
      <c r="C31" s="56"/>
      <c r="D31" s="57"/>
      <c r="E31" s="47" t="s">
        <v>79</v>
      </c>
      <c r="F31" s="47" t="s">
        <v>79</v>
      </c>
      <c r="G31" s="47">
        <v>0</v>
      </c>
      <c r="H31" s="59" t="s">
        <v>46</v>
      </c>
      <c r="I31" s="49" t="s">
        <v>80</v>
      </c>
      <c r="J31" s="60" t="s">
        <v>48</v>
      </c>
      <c r="K31" s="52">
        <v>3000000</v>
      </c>
      <c r="L31" s="52">
        <v>3824923.33</v>
      </c>
      <c r="M31" s="51">
        <v>6824923.3300000001</v>
      </c>
      <c r="N31" s="52">
        <v>3364101.37</v>
      </c>
      <c r="O31" s="52">
        <v>1681175.97</v>
      </c>
      <c r="P31" s="52">
        <v>1681175.97</v>
      </c>
      <c r="Q31" s="52">
        <v>1372044.76</v>
      </c>
      <c r="R31" s="52">
        <v>5143747.3600000003</v>
      </c>
      <c r="S31" s="53">
        <v>0.56039198999999995</v>
      </c>
      <c r="T31" s="53">
        <v>0.24632891663561002</v>
      </c>
    </row>
    <row r="32" spans="2:20" s="54" customFormat="1" x14ac:dyDescent="0.25">
      <c r="B32" s="55" t="s">
        <v>44</v>
      </c>
      <c r="C32" s="56"/>
      <c r="D32" s="57"/>
      <c r="E32" s="47" t="s">
        <v>81</v>
      </c>
      <c r="F32" s="47" t="s">
        <v>81</v>
      </c>
      <c r="G32" s="47">
        <v>0</v>
      </c>
      <c r="H32" s="59" t="s">
        <v>46</v>
      </c>
      <c r="I32" s="49" t="s">
        <v>82</v>
      </c>
      <c r="J32" s="60" t="s">
        <v>48</v>
      </c>
      <c r="K32" s="52">
        <v>6000000</v>
      </c>
      <c r="L32" s="52">
        <v>912207.15999999922</v>
      </c>
      <c r="M32" s="51">
        <v>6912207.1599999992</v>
      </c>
      <c r="N32" s="52">
        <v>4457388.5599999996</v>
      </c>
      <c r="O32" s="52">
        <v>1280929.98</v>
      </c>
      <c r="P32" s="52">
        <v>1280929.98</v>
      </c>
      <c r="Q32" s="52">
        <v>1280929.98</v>
      </c>
      <c r="R32" s="52">
        <v>5631277.1799999997</v>
      </c>
      <c r="S32" s="53">
        <v>0.21348833</v>
      </c>
      <c r="T32" s="53">
        <v>0.18531417683957263</v>
      </c>
    </row>
    <row r="33" spans="2:20" s="54" customFormat="1" x14ac:dyDescent="0.25">
      <c r="B33" s="55" t="s">
        <v>39</v>
      </c>
      <c r="C33" s="56"/>
      <c r="D33" s="57"/>
      <c r="E33" s="47" t="s">
        <v>83</v>
      </c>
      <c r="F33" s="47" t="s">
        <v>83</v>
      </c>
      <c r="G33" s="47">
        <v>0</v>
      </c>
      <c r="H33" s="59" t="s">
        <v>53</v>
      </c>
      <c r="I33" s="49" t="s">
        <v>84</v>
      </c>
      <c r="J33" s="60" t="s">
        <v>43</v>
      </c>
      <c r="K33" s="52">
        <v>79083961</v>
      </c>
      <c r="L33" s="52">
        <v>-76122773.560000002</v>
      </c>
      <c r="M33" s="51">
        <v>2961187.4399999976</v>
      </c>
      <c r="N33" s="52">
        <v>0</v>
      </c>
      <c r="O33" s="52">
        <v>0</v>
      </c>
      <c r="P33" s="52">
        <v>0</v>
      </c>
      <c r="Q33" s="52">
        <v>0</v>
      </c>
      <c r="R33" s="52">
        <v>2961187.4399999976</v>
      </c>
      <c r="S33" s="53">
        <v>0</v>
      </c>
      <c r="T33" s="53">
        <v>0</v>
      </c>
    </row>
    <row r="34" spans="2:20" s="54" customFormat="1" x14ac:dyDescent="0.25">
      <c r="B34" s="55" t="s">
        <v>39</v>
      </c>
      <c r="C34" s="56"/>
      <c r="D34" s="57"/>
      <c r="E34" s="47" t="s">
        <v>85</v>
      </c>
      <c r="F34" s="47" t="s">
        <v>85</v>
      </c>
      <c r="G34" s="47">
        <v>0</v>
      </c>
      <c r="H34" s="59" t="s">
        <v>41</v>
      </c>
      <c r="I34" s="49" t="s">
        <v>86</v>
      </c>
      <c r="J34" s="60" t="s">
        <v>43</v>
      </c>
      <c r="K34" s="52">
        <v>0</v>
      </c>
      <c r="L34" s="52">
        <v>9028.41</v>
      </c>
      <c r="M34" s="51">
        <v>9028.41</v>
      </c>
      <c r="N34" s="52">
        <v>0</v>
      </c>
      <c r="O34" s="52">
        <v>0</v>
      </c>
      <c r="P34" s="52">
        <v>0</v>
      </c>
      <c r="Q34" s="52">
        <v>0</v>
      </c>
      <c r="R34" s="52">
        <v>9028.41</v>
      </c>
      <c r="S34" s="53">
        <v>0</v>
      </c>
      <c r="T34" s="53">
        <v>0</v>
      </c>
    </row>
    <row r="35" spans="2:20" s="54" customFormat="1" x14ac:dyDescent="0.25">
      <c r="B35" s="55" t="s">
        <v>39</v>
      </c>
      <c r="C35" s="56"/>
      <c r="D35" s="57"/>
      <c r="E35" s="47" t="s">
        <v>87</v>
      </c>
      <c r="F35" s="47" t="s">
        <v>87</v>
      </c>
      <c r="G35" s="47">
        <v>0</v>
      </c>
      <c r="H35" s="59" t="s">
        <v>53</v>
      </c>
      <c r="I35" s="49" t="s">
        <v>88</v>
      </c>
      <c r="J35" s="50" t="s">
        <v>51</v>
      </c>
      <c r="K35" s="52">
        <v>0</v>
      </c>
      <c r="L35" s="52">
        <v>0</v>
      </c>
      <c r="M35" s="51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3">
        <v>0</v>
      </c>
      <c r="T35" s="53">
        <v>0</v>
      </c>
    </row>
    <row r="36" spans="2:20" s="54" customFormat="1" x14ac:dyDescent="0.25">
      <c r="B36" s="55" t="s">
        <v>44</v>
      </c>
      <c r="C36" s="56"/>
      <c r="D36" s="57"/>
      <c r="E36" s="47" t="s">
        <v>89</v>
      </c>
      <c r="F36" s="47" t="s">
        <v>89</v>
      </c>
      <c r="G36" s="47">
        <v>0</v>
      </c>
      <c r="H36" s="59" t="s">
        <v>46</v>
      </c>
      <c r="I36" s="49" t="s">
        <v>90</v>
      </c>
      <c r="J36" s="50" t="s">
        <v>51</v>
      </c>
      <c r="K36" s="52">
        <v>0</v>
      </c>
      <c r="L36" s="52">
        <v>0</v>
      </c>
      <c r="M36" s="51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3">
        <v>0</v>
      </c>
      <c r="T36" s="53">
        <v>0</v>
      </c>
    </row>
    <row r="37" spans="2:20" s="54" customFormat="1" ht="24" x14ac:dyDescent="0.25">
      <c r="B37" s="55" t="s">
        <v>39</v>
      </c>
      <c r="C37" s="56"/>
      <c r="D37" s="57"/>
      <c r="E37" s="47" t="s">
        <v>91</v>
      </c>
      <c r="F37" s="47" t="s">
        <v>91</v>
      </c>
      <c r="G37" s="47">
        <v>0</v>
      </c>
      <c r="H37" s="59" t="s">
        <v>41</v>
      </c>
      <c r="I37" s="49" t="s">
        <v>92</v>
      </c>
      <c r="J37" s="50" t="s">
        <v>43</v>
      </c>
      <c r="K37" s="52">
        <v>17130127.27</v>
      </c>
      <c r="L37" s="52">
        <v>44448547.210000001</v>
      </c>
      <c r="M37" s="51">
        <v>61578674.480000004</v>
      </c>
      <c r="N37" s="52">
        <v>61016092.170000002</v>
      </c>
      <c r="O37" s="52">
        <v>26902168.059999999</v>
      </c>
      <c r="P37" s="52">
        <v>26902168.059999999</v>
      </c>
      <c r="Q37" s="52">
        <v>26902168.059999999</v>
      </c>
      <c r="R37" s="52">
        <v>34676506.420000002</v>
      </c>
      <c r="S37" s="53">
        <v>1.5704593221040324</v>
      </c>
      <c r="T37" s="53">
        <v>0.4368747506693651</v>
      </c>
    </row>
    <row r="38" spans="2:20" s="54" customFormat="1" x14ac:dyDescent="0.25">
      <c r="B38" s="55" t="s">
        <v>39</v>
      </c>
      <c r="C38" s="56"/>
      <c r="D38" s="57"/>
      <c r="E38" s="47" t="s">
        <v>93</v>
      </c>
      <c r="F38" s="47" t="s">
        <v>93</v>
      </c>
      <c r="G38" s="47">
        <v>0</v>
      </c>
      <c r="H38" s="59" t="s">
        <v>41</v>
      </c>
      <c r="I38" s="49" t="s">
        <v>94</v>
      </c>
      <c r="J38" s="60" t="s">
        <v>43</v>
      </c>
      <c r="K38" s="52">
        <v>6600000</v>
      </c>
      <c r="L38" s="52">
        <v>16285335.050000001</v>
      </c>
      <c r="M38" s="51">
        <v>22885335.050000001</v>
      </c>
      <c r="N38" s="52">
        <v>14339756.77</v>
      </c>
      <c r="O38" s="52">
        <v>71957.39</v>
      </c>
      <c r="P38" s="52">
        <v>71957.39</v>
      </c>
      <c r="Q38" s="52">
        <v>71957.39</v>
      </c>
      <c r="R38" s="52">
        <v>22813377.66</v>
      </c>
      <c r="S38" s="53">
        <v>1.0902634848484848E-2</v>
      </c>
      <c r="T38" s="53">
        <v>3.1442576585742404E-3</v>
      </c>
    </row>
    <row r="39" spans="2:20" s="54" customFormat="1" x14ac:dyDescent="0.25">
      <c r="B39" s="55" t="s">
        <v>39</v>
      </c>
      <c r="C39" s="56"/>
      <c r="D39" s="57"/>
      <c r="E39" s="47" t="s">
        <v>95</v>
      </c>
      <c r="F39" s="47" t="s">
        <v>95</v>
      </c>
      <c r="G39" s="47">
        <v>0</v>
      </c>
      <c r="H39" s="59" t="s">
        <v>41</v>
      </c>
      <c r="I39" s="49" t="s">
        <v>96</v>
      </c>
      <c r="J39" s="60" t="s">
        <v>43</v>
      </c>
      <c r="K39" s="52">
        <v>0</v>
      </c>
      <c r="L39" s="52">
        <v>16000000</v>
      </c>
      <c r="M39" s="51">
        <v>16000000</v>
      </c>
      <c r="N39" s="52">
        <v>12324678.960000001</v>
      </c>
      <c r="O39" s="52">
        <v>2129146.08</v>
      </c>
      <c r="P39" s="52">
        <v>2129146.08</v>
      </c>
      <c r="Q39" s="52">
        <v>1496304.07</v>
      </c>
      <c r="R39" s="52">
        <v>13870853.92</v>
      </c>
      <c r="S39" s="53">
        <v>0</v>
      </c>
      <c r="T39" s="53">
        <v>0.13307163</v>
      </c>
    </row>
    <row r="40" spans="2:20" s="61" customFormat="1" x14ac:dyDescent="0.25">
      <c r="B40" s="55" t="s">
        <v>39</v>
      </c>
      <c r="C40" s="56"/>
      <c r="D40" s="57"/>
      <c r="E40" s="47" t="s">
        <v>97</v>
      </c>
      <c r="F40" s="47" t="s">
        <v>97</v>
      </c>
      <c r="G40" s="47">
        <v>0</v>
      </c>
      <c r="H40" s="59" t="s">
        <v>53</v>
      </c>
      <c r="I40" s="49" t="s">
        <v>98</v>
      </c>
      <c r="J40" s="50" t="s">
        <v>43</v>
      </c>
      <c r="K40" s="52">
        <v>80000000</v>
      </c>
      <c r="L40" s="52">
        <v>30000140.41</v>
      </c>
      <c r="M40" s="51">
        <v>110000140.41</v>
      </c>
      <c r="N40" s="52">
        <v>69604546.830000013</v>
      </c>
      <c r="O40" s="52">
        <v>5631710.21</v>
      </c>
      <c r="P40" s="52">
        <v>5631710.21</v>
      </c>
      <c r="Q40" s="52">
        <v>3942845.92</v>
      </c>
      <c r="R40" s="52">
        <v>104368430.2</v>
      </c>
      <c r="S40" s="53">
        <v>7.0396377625000006E-2</v>
      </c>
      <c r="T40" s="53">
        <v>5.1197300194427996E-2</v>
      </c>
    </row>
    <row r="41" spans="2:20" s="61" customFormat="1" x14ac:dyDescent="0.25">
      <c r="B41" s="55" t="s">
        <v>39</v>
      </c>
      <c r="C41" s="56"/>
      <c r="D41" s="57"/>
      <c r="E41" s="47" t="s">
        <v>99</v>
      </c>
      <c r="F41" s="47" t="s">
        <v>99</v>
      </c>
      <c r="G41" s="47">
        <v>0</v>
      </c>
      <c r="H41" s="59" t="s">
        <v>53</v>
      </c>
      <c r="I41" s="49" t="s">
        <v>100</v>
      </c>
      <c r="J41" s="60" t="s">
        <v>43</v>
      </c>
      <c r="K41" s="52">
        <v>10000000</v>
      </c>
      <c r="L41" s="52">
        <v>0</v>
      </c>
      <c r="M41" s="51">
        <v>10000000</v>
      </c>
      <c r="N41" s="52">
        <v>0</v>
      </c>
      <c r="O41" s="52">
        <v>0</v>
      </c>
      <c r="P41" s="52">
        <v>0</v>
      </c>
      <c r="Q41" s="52">
        <v>0</v>
      </c>
      <c r="R41" s="52">
        <v>10000000</v>
      </c>
      <c r="S41" s="53">
        <v>0</v>
      </c>
      <c r="T41" s="53">
        <v>0</v>
      </c>
    </row>
    <row r="42" spans="2:20" s="61" customFormat="1" ht="24" x14ac:dyDescent="0.25">
      <c r="B42" s="62" t="s">
        <v>39</v>
      </c>
      <c r="C42" s="62"/>
      <c r="D42" s="62"/>
      <c r="E42" s="63" t="s">
        <v>101</v>
      </c>
      <c r="F42" s="63" t="s">
        <v>101</v>
      </c>
      <c r="G42" s="63">
        <v>0</v>
      </c>
      <c r="H42" s="64" t="s">
        <v>41</v>
      </c>
      <c r="I42" s="65" t="s">
        <v>102</v>
      </c>
      <c r="J42" s="60" t="s">
        <v>43</v>
      </c>
      <c r="K42" s="52">
        <v>0</v>
      </c>
      <c r="L42" s="52">
        <v>1285700</v>
      </c>
      <c r="M42" s="51">
        <v>1285700</v>
      </c>
      <c r="N42" s="52">
        <v>1285700</v>
      </c>
      <c r="O42" s="52">
        <v>0</v>
      </c>
      <c r="P42" s="52">
        <v>0</v>
      </c>
      <c r="Q42" s="52">
        <v>0</v>
      </c>
      <c r="R42" s="52">
        <v>1285700</v>
      </c>
      <c r="S42" s="53">
        <v>0</v>
      </c>
      <c r="T42" s="53">
        <v>0</v>
      </c>
    </row>
    <row r="43" spans="2:20" s="61" customFormat="1" ht="24" x14ac:dyDescent="0.25">
      <c r="B43" s="62" t="s">
        <v>39</v>
      </c>
      <c r="C43" s="62"/>
      <c r="D43" s="62"/>
      <c r="E43" s="63" t="s">
        <v>103</v>
      </c>
      <c r="F43" s="63" t="s">
        <v>103</v>
      </c>
      <c r="G43" s="63">
        <v>0</v>
      </c>
      <c r="H43" s="64" t="s">
        <v>53</v>
      </c>
      <c r="I43" s="65" t="s">
        <v>104</v>
      </c>
      <c r="J43" s="60" t="s">
        <v>43</v>
      </c>
      <c r="K43" s="52">
        <v>0</v>
      </c>
      <c r="L43" s="52">
        <v>2588707.5</v>
      </c>
      <c r="M43" s="51">
        <v>2588707.5</v>
      </c>
      <c r="N43" s="52">
        <v>2588707.5</v>
      </c>
      <c r="O43" s="52">
        <v>0</v>
      </c>
      <c r="P43" s="52">
        <v>0</v>
      </c>
      <c r="Q43" s="52">
        <v>0</v>
      </c>
      <c r="R43" s="52">
        <v>2588707.5</v>
      </c>
      <c r="S43" s="53">
        <v>0</v>
      </c>
      <c r="T43" s="53">
        <v>0</v>
      </c>
    </row>
    <row r="44" spans="2:20" s="61" customFormat="1" x14ac:dyDescent="0.25">
      <c r="B44" s="62" t="s">
        <v>39</v>
      </c>
      <c r="C44" s="62"/>
      <c r="D44" s="62"/>
      <c r="E44" s="63" t="s">
        <v>105</v>
      </c>
      <c r="F44" s="63" t="s">
        <v>105</v>
      </c>
      <c r="G44" s="63">
        <v>0</v>
      </c>
      <c r="H44" s="66" t="s">
        <v>106</v>
      </c>
      <c r="I44" s="67" t="s">
        <v>107</v>
      </c>
      <c r="J44" s="60" t="s">
        <v>43</v>
      </c>
      <c r="K44" s="52">
        <v>0</v>
      </c>
      <c r="L44" s="51">
        <v>669553</v>
      </c>
      <c r="M44" s="51">
        <v>669553</v>
      </c>
      <c r="N44" s="52">
        <v>669553</v>
      </c>
      <c r="O44" s="52">
        <v>0</v>
      </c>
      <c r="P44" s="52">
        <v>0</v>
      </c>
      <c r="Q44" s="52">
        <v>0</v>
      </c>
      <c r="R44" s="52">
        <v>669553</v>
      </c>
      <c r="S44" s="53">
        <v>0</v>
      </c>
      <c r="T44" s="53">
        <v>0</v>
      </c>
    </row>
    <row r="45" spans="2:20" s="61" customFormat="1" ht="24" x14ac:dyDescent="0.25">
      <c r="B45" s="68" t="s">
        <v>39</v>
      </c>
      <c r="C45" s="69"/>
      <c r="D45" s="70"/>
      <c r="E45" s="71" t="s">
        <v>108</v>
      </c>
      <c r="F45" s="71" t="s">
        <v>108</v>
      </c>
      <c r="G45" s="71"/>
      <c r="H45" s="72"/>
      <c r="I45" s="73" t="s">
        <v>109</v>
      </c>
      <c r="J45" s="60" t="s">
        <v>43</v>
      </c>
      <c r="K45" s="74">
        <v>0</v>
      </c>
      <c r="L45" s="74">
        <v>514280</v>
      </c>
      <c r="M45" s="51">
        <v>514280</v>
      </c>
      <c r="N45" s="74">
        <v>0</v>
      </c>
      <c r="O45" s="74">
        <v>0</v>
      </c>
      <c r="P45" s="74">
        <v>0</v>
      </c>
      <c r="Q45" s="74">
        <v>0</v>
      </c>
      <c r="R45" s="52">
        <v>514280</v>
      </c>
      <c r="S45" s="53">
        <v>0</v>
      </c>
      <c r="T45" s="53">
        <v>0</v>
      </c>
    </row>
    <row r="46" spans="2:20" s="81" customFormat="1" x14ac:dyDescent="0.25">
      <c r="B46" s="75"/>
      <c r="C46" s="76" t="s">
        <v>110</v>
      </c>
      <c r="D46" s="76"/>
      <c r="E46" s="76"/>
      <c r="F46" s="76"/>
      <c r="G46" s="76"/>
      <c r="H46" s="76"/>
      <c r="I46" s="76"/>
      <c r="J46" s="77"/>
      <c r="K46" s="78">
        <v>494246656.03999996</v>
      </c>
      <c r="L46" s="78">
        <v>330185130.32000011</v>
      </c>
      <c r="M46" s="78">
        <v>824431786.3599999</v>
      </c>
      <c r="N46" s="78">
        <v>552054326.07999992</v>
      </c>
      <c r="O46" s="78">
        <v>256339306.68000001</v>
      </c>
      <c r="P46" s="78">
        <v>256339306.68000001</v>
      </c>
      <c r="Q46" s="78">
        <v>230812523.00999996</v>
      </c>
      <c r="R46" s="78">
        <v>568092479.68000007</v>
      </c>
      <c r="S46" s="79"/>
      <c r="T46" s="80"/>
    </row>
    <row r="47" spans="2:20" s="82" customFormat="1" x14ac:dyDescent="0.2">
      <c r="K47" s="83" t="s">
        <v>111</v>
      </c>
      <c r="L47" s="83" t="s">
        <v>111</v>
      </c>
      <c r="M47" s="83" t="s">
        <v>111</v>
      </c>
      <c r="N47" s="83" t="s">
        <v>111</v>
      </c>
      <c r="O47" s="83" t="s">
        <v>111</v>
      </c>
      <c r="P47" s="83" t="s">
        <v>111</v>
      </c>
      <c r="Q47" s="83" t="s">
        <v>111</v>
      </c>
      <c r="R47" s="83" t="s">
        <v>111</v>
      </c>
      <c r="S47" s="84"/>
      <c r="T47" s="84"/>
    </row>
    <row r="48" spans="2:20" x14ac:dyDescent="0.2">
      <c r="B48" s="1" t="s">
        <v>112</v>
      </c>
      <c r="K48" s="84"/>
      <c r="L48" s="84"/>
      <c r="M48" s="84"/>
      <c r="N48" s="84"/>
      <c r="O48" s="84"/>
      <c r="P48" s="84"/>
      <c r="Q48" s="84"/>
      <c r="R48" s="84"/>
      <c r="S48" s="84"/>
      <c r="T48" s="84"/>
    </row>
    <row r="49" spans="4:19" s="84" customFormat="1" x14ac:dyDescent="0.2">
      <c r="K49" s="85"/>
    </row>
    <row r="50" spans="4:19" s="84" customFormat="1" x14ac:dyDescent="0.2">
      <c r="H50" s="86"/>
      <c r="K50" s="85">
        <v>517286099.53999996</v>
      </c>
      <c r="L50" s="85">
        <v>334258343.6500001</v>
      </c>
      <c r="M50" s="85">
        <v>851544443.19000006</v>
      </c>
      <c r="N50" s="85">
        <v>569167311.28999996</v>
      </c>
      <c r="O50" s="85">
        <v>273124023.36000001</v>
      </c>
      <c r="P50" s="85">
        <v>273124023.36000001</v>
      </c>
      <c r="Q50" s="85">
        <v>247578568.86999997</v>
      </c>
      <c r="R50" s="85">
        <v>578420419.83000004</v>
      </c>
    </row>
    <row r="51" spans="4:19" s="86" customFormat="1" ht="12.75" x14ac:dyDescent="0.2">
      <c r="K51" s="87" t="s">
        <v>113</v>
      </c>
      <c r="L51" s="87" t="s">
        <v>113</v>
      </c>
      <c r="M51" s="87" t="s">
        <v>113</v>
      </c>
      <c r="N51" s="87" t="s">
        <v>113</v>
      </c>
      <c r="O51" s="87" t="s">
        <v>113</v>
      </c>
      <c r="P51" s="87" t="s">
        <v>113</v>
      </c>
      <c r="Q51" s="87" t="s">
        <v>113</v>
      </c>
      <c r="R51" s="87" t="s">
        <v>113</v>
      </c>
    </row>
    <row r="52" spans="4:19" s="84" customFormat="1" x14ac:dyDescent="0.2">
      <c r="L52" s="88"/>
      <c r="M52" s="89"/>
      <c r="N52" s="86"/>
      <c r="O52" s="86"/>
      <c r="P52" s="86"/>
      <c r="Q52" s="86"/>
      <c r="R52" s="86"/>
    </row>
    <row r="53" spans="4:19" s="84" customFormat="1" x14ac:dyDescent="0.2">
      <c r="D53" s="90"/>
      <c r="E53" s="90"/>
      <c r="F53" s="90"/>
      <c r="G53" s="90"/>
      <c r="M53" s="89"/>
      <c r="P53" s="91"/>
    </row>
    <row r="58" spans="4:19" ht="12.75" x14ac:dyDescent="0.2">
      <c r="D58" s="92"/>
      <c r="E58" s="92"/>
      <c r="F58" s="92"/>
      <c r="G58" s="92"/>
      <c r="H58" s="92"/>
      <c r="I58" s="92"/>
      <c r="P58" s="93"/>
      <c r="Q58" s="93"/>
      <c r="R58" s="93"/>
      <c r="S58" s="93"/>
    </row>
    <row r="59" spans="4:19" ht="15" customHeight="1" x14ac:dyDescent="0.2">
      <c r="D59" s="94" t="s">
        <v>114</v>
      </c>
      <c r="E59" s="94"/>
      <c r="F59" s="94"/>
      <c r="G59" s="94"/>
      <c r="H59" s="94"/>
      <c r="I59" s="94"/>
      <c r="P59" s="95" t="s">
        <v>115</v>
      </c>
      <c r="Q59" s="95"/>
      <c r="R59" s="95"/>
      <c r="S59" s="95"/>
    </row>
    <row r="60" spans="4:19" ht="15" customHeight="1" x14ac:dyDescent="0.2">
      <c r="D60" s="96" t="s">
        <v>116</v>
      </c>
      <c r="E60" s="96"/>
      <c r="F60" s="96"/>
      <c r="G60" s="96"/>
      <c r="H60" s="96"/>
      <c r="I60" s="96"/>
      <c r="P60" s="97" t="s">
        <v>117</v>
      </c>
      <c r="Q60" s="97"/>
      <c r="R60" s="97"/>
      <c r="S60" s="97"/>
    </row>
    <row r="78" spans="14:16" x14ac:dyDescent="0.2">
      <c r="N78" s="98"/>
      <c r="O78" s="98"/>
      <c r="P78" s="98"/>
    </row>
    <row r="82" spans="14:16" x14ac:dyDescent="0.2">
      <c r="P82" s="98"/>
    </row>
    <row r="83" spans="14:16" x14ac:dyDescent="0.2">
      <c r="N83" s="98"/>
      <c r="O83" s="98"/>
      <c r="P83" s="98"/>
    </row>
    <row r="84" spans="14:16" x14ac:dyDescent="0.2">
      <c r="N84" s="98"/>
      <c r="O84" s="98"/>
      <c r="P84" s="98"/>
    </row>
    <row r="85" spans="14:16" x14ac:dyDescent="0.2">
      <c r="N85" s="98"/>
      <c r="O85" s="98"/>
      <c r="P85" s="98"/>
    </row>
    <row r="86" spans="14:16" x14ac:dyDescent="0.2">
      <c r="N86" s="98"/>
      <c r="O86" s="98"/>
      <c r="P86" s="98"/>
    </row>
    <row r="87" spans="14:16" x14ac:dyDescent="0.2">
      <c r="N87" s="98"/>
      <c r="O87" s="98"/>
      <c r="P87" s="98"/>
    </row>
    <row r="88" spans="14:16" x14ac:dyDescent="0.2">
      <c r="N88" s="98"/>
      <c r="O88" s="98"/>
      <c r="P88" s="98"/>
    </row>
  </sheetData>
  <autoFilter ref="B8:T48">
    <filterColumn colId="0" showButton="0"/>
    <filterColumn colId="1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7" showButton="0"/>
  </autoFilter>
  <mergeCells count="52">
    <mergeCell ref="C46:I46"/>
    <mergeCell ref="S46:T46"/>
    <mergeCell ref="D59:I59"/>
    <mergeCell ref="P59:S59"/>
    <mergeCell ref="D60:I60"/>
    <mergeCell ref="P60:S60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S8:T8"/>
    <mergeCell ref="B11:D11"/>
    <mergeCell ref="B12:D12"/>
    <mergeCell ref="B13:D13"/>
    <mergeCell ref="B14:D14"/>
    <mergeCell ref="B15:D15"/>
    <mergeCell ref="B2:T2"/>
    <mergeCell ref="B3:T3"/>
    <mergeCell ref="B4:T4"/>
    <mergeCell ref="K6:N6"/>
    <mergeCell ref="B8:D10"/>
    <mergeCell ref="E8:E10"/>
    <mergeCell ref="H8:H10"/>
    <mergeCell ref="J8:J10"/>
    <mergeCell ref="K8:Q8"/>
    <mergeCell ref="R8:R9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S8"/>
  </dataValidations>
  <printOptions horizontalCentered="1" verticalCentered="1"/>
  <pageMargins left="0.39370078740157483" right="0.39370078740157483" top="0.94488188976377963" bottom="0.59055118110236227" header="0" footer="0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PyPI</vt:lpstr>
      <vt:lpstr>PyPI!Área_de_impresión</vt:lpstr>
      <vt:lpstr>PyPI!Títulos_a_imprimir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Chavez Vargas</dc:creator>
  <cp:lastModifiedBy>Juan Pablo Chavez Vargas</cp:lastModifiedBy>
  <cp:lastPrinted>2017-10-23T22:25:11Z</cp:lastPrinted>
  <dcterms:created xsi:type="dcterms:W3CDTF">2017-10-23T22:24:57Z</dcterms:created>
  <dcterms:modified xsi:type="dcterms:W3CDTF">2017-10-23T22:25:51Z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