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JP\CCP\INFORMACION FINANCIERA\PAG INTERNET\INFORMES TRIMESTRALES\2017 T4\"/>
    </mc:Choice>
  </mc:AlternateContent>
  <bookViews>
    <workbookView xWindow="930" yWindow="0" windowWidth="19560" windowHeight="7740"/>
  </bookViews>
  <sheets>
    <sheet name="PyPI" sheetId="1" r:id="rId1"/>
  </sheets>
  <definedNames>
    <definedName name="_xlnm._FilterDatabase" localSheetId="0" hidden="1">PyPI!$B$8:$T$55</definedName>
    <definedName name="_xlnm.Print_Area" localSheetId="0">PyPI!$A$2:$T$67</definedName>
    <definedName name="_xlnm.Print_Titles" localSheetId="0">PyPI!$2:$10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<sst xmlns="http://schemas.openxmlformats.org/spreadsheetml/2006/main" count="285" uniqueCount="130">
  <si>
    <t>PROGRAMAS Y PROYECTOS DE INVERSIÓN</t>
  </si>
  <si>
    <t>Del 1 de enero al 31 de diciembre de 2017</t>
  </si>
  <si>
    <t>Ente Público:</t>
  </si>
  <si>
    <t xml:space="preserve">Comisión Estatal del Agua      </t>
  </si>
  <si>
    <t>Tipo de Programas y Proyectos</t>
  </si>
  <si>
    <t>Programa o Proyecto</t>
  </si>
  <si>
    <t>IR  (ZCPON)</t>
  </si>
  <si>
    <t>UR</t>
  </si>
  <si>
    <t>Egresos</t>
  </si>
  <si>
    <t>Subejercicio</t>
  </si>
  <si>
    <t>% Avance Financiero</t>
  </si>
  <si>
    <t>Denominación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</si>
  <si>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</si>
  <si>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</si>
  <si>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</si>
  <si>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</si>
  <si>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</si>
  <si>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</si>
  <si>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</si>
  <si>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Devengado/ Aprobado</t>
  </si>
  <si>
    <t>Devengado/ Modificado</t>
  </si>
  <si>
    <t>3 = (1 + 2 )</t>
  </si>
  <si>
    <t>6 = ( 3 - 5 )</t>
  </si>
  <si>
    <t>5/1</t>
  </si>
  <si>
    <t>5/3</t>
  </si>
  <si>
    <t>Planeación, seguimiento y evaluación de políticas públicas</t>
  </si>
  <si>
    <t>G1002</t>
  </si>
  <si>
    <t>Programa de Gestión</t>
  </si>
  <si>
    <t>09000102</t>
  </si>
  <si>
    <t>G1003</t>
  </si>
  <si>
    <t>Programa de Mando</t>
  </si>
  <si>
    <t>09000103</t>
  </si>
  <si>
    <t>G1004</t>
  </si>
  <si>
    <t>09000501</t>
  </si>
  <si>
    <t>Apoyo al Proceso Presupuestario y para mejorar la eficiencia institucional</t>
  </si>
  <si>
    <t>G2002</t>
  </si>
  <si>
    <t>09000101</t>
  </si>
  <si>
    <t>Proyectos de Inversión</t>
  </si>
  <si>
    <t>P0414</t>
  </si>
  <si>
    <t>K006</t>
  </si>
  <si>
    <t>Desarrollo Hidráulico</t>
  </si>
  <si>
    <t>09000301</t>
  </si>
  <si>
    <t>Prestación de Servicios Públicos</t>
  </si>
  <si>
    <t>P0415</t>
  </si>
  <si>
    <t>E051</t>
  </si>
  <si>
    <t>Gestión Social</t>
  </si>
  <si>
    <t>09000401</t>
  </si>
  <si>
    <t>P0416</t>
  </si>
  <si>
    <t>Planeación y Monitoreo del Agua</t>
  </si>
  <si>
    <t>09000201</t>
  </si>
  <si>
    <t>P0417</t>
  </si>
  <si>
    <t>K003</t>
  </si>
  <si>
    <t>Soporte a Organismos Operadores</t>
  </si>
  <si>
    <t>Q0039</t>
  </si>
  <si>
    <t>Programa de Infraestructura Hidráulica para Localidades Suburbanas</t>
  </si>
  <si>
    <t>Q0042</t>
  </si>
  <si>
    <t>Programa de Infraestructura para la Conducción de Aguas Residuales en Zonas Urbanas</t>
  </si>
  <si>
    <t>Q0043</t>
  </si>
  <si>
    <t>Programa de Infraestructura para el Saneamiento de los Sistemas en el Medio Rural</t>
  </si>
  <si>
    <t>Q0044</t>
  </si>
  <si>
    <t>Programa de Infraestructura para el Abastecimiento de Agua Rural</t>
  </si>
  <si>
    <t>Q0045</t>
  </si>
  <si>
    <t>Programa de eficiencia técnica y comercial de organismos operadores</t>
  </si>
  <si>
    <t>Q0046</t>
  </si>
  <si>
    <t>Programa de infraestructura para el abastecimiento de agua urbana</t>
  </si>
  <si>
    <t>Q0047</t>
  </si>
  <si>
    <t>Proyecto Río Verde</t>
  </si>
  <si>
    <t>Q0048</t>
  </si>
  <si>
    <t>Concertación Social para la Estabilización de Acuíferos</t>
  </si>
  <si>
    <t>Q0049</t>
  </si>
  <si>
    <t>Ampliación de la red estatal de monitoreo del ciclo hidrológico</t>
  </si>
  <si>
    <t>Q0050</t>
  </si>
  <si>
    <t>Sistema de Planeación e Información Hidráulica</t>
  </si>
  <si>
    <t>Q0051</t>
  </si>
  <si>
    <t>Proyecto Santa María</t>
  </si>
  <si>
    <t>Q0052</t>
  </si>
  <si>
    <t>Banco de Proyectos</t>
  </si>
  <si>
    <t>Q0053</t>
  </si>
  <si>
    <t>Salvaguardas Sociales para la Sostenibilidad de los Servicios</t>
  </si>
  <si>
    <t>Q0054</t>
  </si>
  <si>
    <t>Programa de Cultura del Agua</t>
  </si>
  <si>
    <t>Q0416</t>
  </si>
  <si>
    <t>Subsidio de Administración y Agua Potable</t>
  </si>
  <si>
    <t>Q0995</t>
  </si>
  <si>
    <t>Planta de Tratamiento de Aguas Residuales de Cruz del Padre, Dolores Hidalgo</t>
  </si>
  <si>
    <t>Q1338</t>
  </si>
  <si>
    <t>Proyecto de Abastecimiento de Agua para la Ciudad de Irapuato</t>
  </si>
  <si>
    <t>Q1339</t>
  </si>
  <si>
    <t>Proyecto Río Extoraz</t>
  </si>
  <si>
    <t>Q1942</t>
  </si>
  <si>
    <t>Construcción de la Planta de Tratamiento de Aguas Residuales en la cabecera municipal de Pénjamo</t>
  </si>
  <si>
    <t>Q2113</t>
  </si>
  <si>
    <t>Construcción de Planta de Tratamiento de Aguas Residuales de la Ciudad de Jerécuaro</t>
  </si>
  <si>
    <t>Q2211</t>
  </si>
  <si>
    <t>Colector Sanitario y Red de Drenaje en Urireo, Municipio de Salvatierra</t>
  </si>
  <si>
    <t>Q2515</t>
  </si>
  <si>
    <t xml:space="preserve">Programa de Infraestructura Hidráulica y Sanitaria </t>
  </si>
  <si>
    <t>Q2535</t>
  </si>
  <si>
    <t xml:space="preserve">Laboratorio de Calidad del Agua del Estado de Guanajuato </t>
  </si>
  <si>
    <t>Q2579</t>
  </si>
  <si>
    <t>Rehabilitación de Drenaje Sanitario y Construcción del Drenaje Pluvial en la Calle Felipe Carrillo Puerto, Col. Josefa Ortiz de Domínguez , en Jaral del Progreso</t>
  </si>
  <si>
    <t>Q2580</t>
  </si>
  <si>
    <t>Construcción de Redes de Distribución en las localidades de Las Adjuntas y Guadalupe, en Tierra Blanca</t>
  </si>
  <si>
    <t>Q2581</t>
  </si>
  <si>
    <t>K002</t>
  </si>
  <si>
    <t>Red de Drenaje en la Calle Miguel Hidalgo en la localidad de El Capulín, en Salvatierra</t>
  </si>
  <si>
    <t>Q2602</t>
  </si>
  <si>
    <t>Rehabilitación de Colector Sanitario Principal en la Calle Ejido en el Municipio de Santiago Maravatío</t>
  </si>
  <si>
    <t>Q2651</t>
  </si>
  <si>
    <t>Ampliación de la planta de tratamiento de aguas residuales del municipio de San Felipe</t>
  </si>
  <si>
    <t>Q2733</t>
  </si>
  <si>
    <t>Construcción de Sistema de Agua Potable en la localidad de Cuitzeo de los Naranjos y Tamazula en el municipio de Abasolo</t>
  </si>
  <si>
    <t>Q2734</t>
  </si>
  <si>
    <t>Construcción de Sistema de Agua Potable en la localidad de Santa Ana Pacueco en el municipio de Pénjamo</t>
  </si>
  <si>
    <t>Q2736</t>
  </si>
  <si>
    <t>Construcción de Sistema de Agua Potable en la localidad de San Miguel Eménguaro y Manriquez de Salvatierra</t>
  </si>
  <si>
    <t>Q2760</t>
  </si>
  <si>
    <t>Sistema de A gua Potable en la localidad de San Nicolás de los Agustinos, del municipio de Salvatierra</t>
  </si>
  <si>
    <t>Q2788</t>
  </si>
  <si>
    <t>Colector pluvial en calles Emiliano Zapata y Santa Clara de Marines a Río, en el Municipio de Silao</t>
  </si>
  <si>
    <t>Q2789</t>
  </si>
  <si>
    <t xml:space="preserve">Planta de tratamiento de aguas residuales, en el municipio de Tarimoro </t>
  </si>
  <si>
    <t>Total del Gasto</t>
  </si>
  <si>
    <t>ERROR</t>
  </si>
  <si>
    <t>Bajo protesta de decir verdad declaramos que los Estados Financieros y sus Notas son razonablemente correctos y responsabilidad del emisor</t>
  </si>
  <si>
    <t xml:space="preserve"> </t>
  </si>
  <si>
    <t xml:space="preserve">         Arq. Ma. Concepción Eugenia Gutiérrez García</t>
  </si>
  <si>
    <t>C.P. Jorge Alberto Riveroll González</t>
  </si>
  <si>
    <t>Directora General de la CEA</t>
  </si>
  <si>
    <t>Director General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</si>
</sst>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00000"/>
  </numFmts>
  <fonts count="9" x14ac:knownFonts="1">
    <font>
      <sz val="11"/>
      <color indexed="8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60"/>
      <name val="Arial"/>
      <family val="2"/>
    </font>
    <font>
      <sz val="9"/>
      <color theme="0"/>
      <name val="Arial"/>
      <family val="2"/>
    </font>
    <font>
      <sz val="9"/>
      <color rgb="FFFF000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5">
    <xf numFmtId="0" fontId="0" fillId="0" borderId="0" xfId="0"/>
    <xf numFmtId="0" fontId="2" fillId="0" borderId="0" xfId="0" applyFont="1" applyFill="1"/>
    <xf numFmtId="0" fontId="2" fillId="2" borderId="0" xfId="0" applyFont="1" applyFill="1"/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2" xfId="0" applyFont="1" applyFill="1" applyBorder="1" applyAlignment="1"/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5" xfId="0" applyFont="1" applyFill="1" applyBorder="1" applyAlignment="1"/>
    <xf numFmtId="0" fontId="3" fillId="4" borderId="6" xfId="0" applyFont="1" applyFill="1" applyBorder="1" applyAlignment="1">
      <alignment horizontal="center"/>
    </xf>
    <xf numFmtId="0" fontId="2" fillId="0" borderId="0" xfId="0" applyFont="1" applyFill="1" applyBorder="1"/>
    <xf numFmtId="0" fontId="2" fillId="2" borderId="0" xfId="0" applyFont="1" applyFill="1" applyBorder="1"/>
    <xf numFmtId="0" fontId="3" fillId="0" borderId="0" xfId="0" applyFont="1" applyFill="1" applyBorder="1" applyAlignment="1">
      <alignment horizontal="right"/>
    </xf>
    <xf numFmtId="0" fontId="2" fillId="0" borderId="5" xfId="0" applyFont="1" applyFill="1" applyBorder="1"/>
    <xf numFmtId="0" fontId="2" fillId="2" borderId="5" xfId="0" applyFont="1" applyFill="1" applyBorder="1"/>
    <xf numFmtId="0" fontId="3" fillId="0" borderId="5" xfId="0" applyNumberFormat="1" applyFont="1" applyFill="1" applyBorder="1" applyAlignment="1" applyProtection="1">
      <alignment horizontal="center"/>
      <protection locked="0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49" fontId="3" fillId="4" borderId="1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3" fontId="2" fillId="0" borderId="14" xfId="1" applyFont="1" applyFill="1" applyBorder="1" applyAlignment="1">
      <alignment horizontal="right" vertical="center" wrapText="1"/>
    </xf>
    <xf numFmtId="4" fontId="2" fillId="0" borderId="14" xfId="0" applyNumberFormat="1" applyFont="1" applyFill="1" applyBorder="1" applyAlignment="1">
      <alignment vertical="center"/>
    </xf>
    <xf numFmtId="9" fontId="2" fillId="0" borderId="14" xfId="2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1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vertical="center"/>
    </xf>
    <xf numFmtId="9" fontId="2" fillId="0" borderId="15" xfId="2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justify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right" vertical="center" wrapText="1"/>
    </xf>
    <xf numFmtId="43" fontId="3" fillId="0" borderId="11" xfId="1" applyFont="1" applyFill="1" applyBorder="1" applyAlignment="1">
      <alignment horizontal="right" vertical="center" wrapText="1"/>
    </xf>
    <xf numFmtId="9" fontId="3" fillId="0" borderId="8" xfId="2" applyFont="1" applyFill="1" applyBorder="1" applyAlignment="1">
      <alignment horizontal="center" vertical="center"/>
    </xf>
    <xf numFmtId="9" fontId="3" fillId="0" borderId="10" xfId="2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/>
    <xf numFmtId="0" fontId="5" fillId="0" borderId="0" xfId="0" applyFont="1" applyFill="1" applyAlignment="1">
      <alignment horizontal="center"/>
    </xf>
    <xf numFmtId="0" fontId="5" fillId="0" borderId="0" xfId="0" applyFont="1" applyFill="1"/>
    <xf numFmtId="0" fontId="6" fillId="0" borderId="0" xfId="0" applyFont="1" applyFill="1"/>
    <xf numFmtId="43" fontId="6" fillId="0" borderId="0" xfId="0" applyNumberFormat="1" applyFont="1" applyFill="1"/>
    <xf numFmtId="43" fontId="5" fillId="0" borderId="0" xfId="0" applyNumberFormat="1" applyFont="1" applyFill="1"/>
    <xf numFmtId="0" fontId="7" fillId="0" borderId="0" xfId="0" applyFont="1" applyFill="1" applyAlignment="1">
      <alignment horizontal="center"/>
    </xf>
    <xf numFmtId="3" fontId="6" fillId="0" borderId="0" xfId="0" applyNumberFormat="1" applyFont="1" applyFill="1"/>
    <xf numFmtId="164" fontId="6" fillId="0" borderId="0" xfId="0" applyNumberFormat="1" applyFont="1" applyFill="1"/>
    <xf numFmtId="0" fontId="6" fillId="0" borderId="0" xfId="0" applyFont="1" applyFill="1" applyBorder="1"/>
    <xf numFmtId="0" fontId="8" fillId="0" borderId="5" xfId="0" applyFont="1" applyFill="1" applyBorder="1"/>
    <xf numFmtId="0" fontId="8" fillId="0" borderId="0" xfId="0" applyFont="1" applyFill="1"/>
    <xf numFmtId="0" fontId="8" fillId="0" borderId="2" xfId="0" applyFont="1" applyFill="1" applyBorder="1" applyAlignment="1" applyProtection="1">
      <alignment horizontal="center"/>
      <protection locked="0"/>
    </xf>
    <xf numFmtId="0" fontId="8" fillId="0" borderId="2" xfId="0" applyFont="1" applyFill="1" applyBorder="1" applyAlignment="1">
      <alignment horizontal="center"/>
    </xf>
    <xf numFmtId="0" fontId="8" fillId="0" borderId="0" xfId="0" applyFont="1" applyFill="1" applyBorder="1" applyAlignment="1" applyProtection="1">
      <alignment horizontal="center" vertical="top"/>
      <protection locked="0"/>
    </xf>
    <xf numFmtId="0" fontId="8" fillId="0" borderId="0" xfId="0" applyFont="1" applyFill="1" applyAlignment="1">
      <alignment horizontal="center"/>
    </xf>
    <xf numFmtId="4" fontId="2" fillId="0" borderId="0" xfId="0" applyNumberFormat="1" applyFont="1" applyFill="1"/>
  </cellXfs>
  <cellStyles count="3">
    <cellStyle name="Millares" xfId="1" builtinId="3"/>
    <cellStyle name="Normal" xfId="0" builtinId="0"/>
    <cellStyle name="Porcentaje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T95"/>
  <sheetViews>
    <sheetView showGridLines="0" tabSelected="1" zoomScale="85" zoomScaleNormal="85" workbookViewId="0">
      <pane xSplit="6" ySplit="10" topLeftCell="I41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baseColWidth="10" defaultRowHeight="12" x14ac:dyDescent="0.2"/>
  <cols>
    <col min="1" max="1" width="2.140625" style="1" customWidth="1"/>
    <col min="2" max="2" width="3.7109375" style="1" customWidth="1"/>
    <col min="3" max="3" width="6" style="1" bestFit="1" customWidth="1"/>
    <col min="4" max="4" width="10.7109375" style="1" customWidth="1"/>
    <col min="5" max="5" width="10.85546875" style="1" customWidth="1"/>
    <col min="6" max="6" width="7.85546875" style="1" hidden="1" customWidth="1"/>
    <col min="7" max="7" width="2.42578125" style="1" hidden="1" customWidth="1"/>
    <col min="8" max="8" width="12.28515625" style="1" hidden="1" customWidth="1"/>
    <col min="9" max="9" width="53.5703125" style="1" customWidth="1"/>
    <col min="10" max="10" width="10.140625" style="1" customWidth="1"/>
    <col min="11" max="11" width="20.140625" style="1" customWidth="1"/>
    <col min="12" max="12" width="18.5703125" style="1" customWidth="1"/>
    <col min="13" max="13" width="19.7109375" style="1" customWidth="1"/>
    <col min="14" max="17" width="18.5703125" style="1" customWidth="1"/>
    <col min="18" max="18" width="19.28515625" style="1" customWidth="1"/>
    <col min="19" max="19" width="10.140625" style="1" bestFit="1" customWidth="1"/>
    <col min="20" max="20" width="11.140625" style="1" customWidth="1"/>
    <col min="21" max="21" width="1.140625" style="1" customWidth="1"/>
    <col min="22" max="16384" width="11.42578125" style="1"/>
  </cols>
  <sheetData>
    <row r="1" spans="2:20" ht="9" customHeight="1" x14ac:dyDescent="0.2">
      <c r="H1" s="2"/>
    </row>
    <row r="2" spans="2:20" ht="1.5" hidden="1" customHeight="1" x14ac:dyDescent="0.2"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5"/>
    </row>
    <row r="3" spans="2:20" ht="12.75" customHeight="1" x14ac:dyDescent="0.2">
      <c r="B3" s="6" t="s">
        <v>0</v>
      </c>
      <c r="C3" s="7"/>
      <c r="D3" s="7"/>
      <c r="E3" s="7"/>
      <c r="F3" s="8"/>
      <c r="G3" s="8"/>
      <c r="H3" s="8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9"/>
    </row>
    <row r="4" spans="2:20" ht="13.5" customHeight="1" x14ac:dyDescent="0.2">
      <c r="B4" s="10" t="s">
        <v>1</v>
      </c>
      <c r="C4" s="11"/>
      <c r="D4" s="11"/>
      <c r="E4" s="11"/>
      <c r="F4" s="12"/>
      <c r="G4" s="12"/>
      <c r="H4" s="12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3"/>
    </row>
    <row r="5" spans="2:20" ht="3.75" customHeight="1" x14ac:dyDescent="0.2">
      <c r="E5" s="14"/>
      <c r="F5" s="14"/>
      <c r="G5" s="14"/>
      <c r="H5" s="15"/>
      <c r="I5" s="14"/>
      <c r="J5" s="14"/>
      <c r="K5" s="14"/>
      <c r="L5" s="14"/>
      <c r="M5" s="14"/>
    </row>
    <row r="6" spans="2:20" ht="11.25" customHeight="1" x14ac:dyDescent="0.2">
      <c r="D6" s="16" t="s">
        <v>2</v>
      </c>
      <c r="E6" s="17"/>
      <c r="F6" s="17"/>
      <c r="G6" s="17"/>
      <c r="H6" s="18"/>
      <c r="I6" s="17"/>
      <c r="J6" s="17"/>
      <c r="K6" s="19" t="s">
        <v>3</v>
      </c>
      <c r="L6" s="19"/>
      <c r="M6" s="19"/>
      <c r="N6" s="19"/>
      <c r="O6" s="17"/>
      <c r="P6" s="17"/>
      <c r="Q6" s="17"/>
    </row>
    <row r="7" spans="2:20" ht="2.25" customHeight="1" x14ac:dyDescent="0.2">
      <c r="H7" s="2"/>
    </row>
    <row r="8" spans="2:20" ht="11.25" customHeight="1" x14ac:dyDescent="0.2">
      <c r="B8" s="20" t="s">
        <v>4</v>
      </c>
      <c r="C8" s="21"/>
      <c r="D8" s="22"/>
      <c r="E8" s="23" t="s">
        <v>5</v>
      </c>
      <c r="F8" s="24"/>
      <c r="G8" s="24"/>
      <c r="H8" s="23" t="s">
        <v>6</v>
      </c>
      <c r="I8" s="24"/>
      <c r="J8" s="23" t="s">
        <v>7</v>
      </c>
      <c r="K8" s="25" t="s">
        <v>8</v>
      </c>
      <c r="L8" s="26"/>
      <c r="M8" s="26"/>
      <c r="N8" s="26"/>
      <c r="O8" s="26"/>
      <c r="P8" s="26"/>
      <c r="Q8" s="27"/>
      <c r="R8" s="28" t="s">
        <v>9</v>
      </c>
      <c r="S8" s="29" t="s">
        <v>10</v>
      </c>
      <c r="T8" s="30"/>
    </row>
    <row r="9" spans="2:20" ht="24" x14ac:dyDescent="0.2">
      <c r="B9" s="31"/>
      <c r="C9" s="32"/>
      <c r="D9" s="33"/>
      <c r="E9" s="34"/>
      <c r="F9" s="35"/>
      <c r="G9" s="35"/>
      <c r="H9" s="34"/>
      <c r="I9" s="35" t="s">
        <v>11</v>
      </c>
      <c r="J9" s="34"/>
      <c r="K9" s="36" t="s">
        <v>12</v>
      </c>
      <c r="L9" s="36" t="s">
        <v>13</v>
      </c>
      <c r="M9" s="36" t="s">
        <v>14</v>
      </c>
      <c r="N9" s="36" t="s">
        <v>15</v>
      </c>
      <c r="O9" s="36" t="s">
        <v>16</v>
      </c>
      <c r="P9" s="36" t="s">
        <v>17</v>
      </c>
      <c r="Q9" s="36" t="s">
        <v>18</v>
      </c>
      <c r="R9" s="28"/>
      <c r="S9" s="37" t="s">
        <v>19</v>
      </c>
      <c r="T9" s="37" t="s">
        <v>20</v>
      </c>
    </row>
    <row r="10" spans="2:20" x14ac:dyDescent="0.2">
      <c r="B10" s="38"/>
      <c r="C10" s="39"/>
      <c r="D10" s="40"/>
      <c r="E10" s="41"/>
      <c r="F10" s="42"/>
      <c r="G10" s="42"/>
      <c r="H10" s="41"/>
      <c r="I10" s="42"/>
      <c r="J10" s="41"/>
      <c r="K10" s="36">
        <v>1</v>
      </c>
      <c r="L10" s="36">
        <v>2</v>
      </c>
      <c r="M10" s="36" t="s">
        <v>21</v>
      </c>
      <c r="N10" s="36">
        <v>4</v>
      </c>
      <c r="O10" s="36">
        <v>5</v>
      </c>
      <c r="P10" s="36">
        <v>6</v>
      </c>
      <c r="Q10" s="36">
        <v>7</v>
      </c>
      <c r="R10" s="36" t="s">
        <v>22</v>
      </c>
      <c r="S10" s="43" t="s">
        <v>23</v>
      </c>
      <c r="T10" s="43" t="s">
        <v>24</v>
      </c>
    </row>
    <row r="11" spans="2:20" s="53" customFormat="1" x14ac:dyDescent="0.25">
      <c r="B11" s="44" t="s">
        <v>25</v>
      </c>
      <c r="C11" s="45"/>
      <c r="D11" s="46"/>
      <c r="E11" s="47" t="s">
        <v>26</v>
      </c>
      <c r="F11" s="47" t="s">
        <v>26</v>
      </c>
      <c r="G11" s="47">
        <v>0</v>
      </c>
      <c r="H11" s="47"/>
      <c r="I11" s="48" t="s">
        <v>27</v>
      </c>
      <c r="J11" s="49" t="s">
        <v>28</v>
      </c>
      <c r="K11" s="50">
        <v>3645960.97</v>
      </c>
      <c r="L11" s="50">
        <v>87894.329999999987</v>
      </c>
      <c r="M11" s="50">
        <v>3733855.3000000003</v>
      </c>
      <c r="N11" s="51">
        <v>3723600.43</v>
      </c>
      <c r="O11" s="51">
        <v>3723600.43</v>
      </c>
      <c r="P11" s="51">
        <v>3723600.43</v>
      </c>
      <c r="Q11" s="51">
        <v>3717916.89</v>
      </c>
      <c r="R11" s="51">
        <v>10254.870000000112</v>
      </c>
      <c r="S11" s="52">
        <v>1.0212946492403072</v>
      </c>
      <c r="T11" s="52">
        <v>0.9972535438103346</v>
      </c>
    </row>
    <row r="12" spans="2:20" s="53" customFormat="1" x14ac:dyDescent="0.25">
      <c r="B12" s="54" t="s">
        <v>25</v>
      </c>
      <c r="C12" s="55"/>
      <c r="D12" s="56"/>
      <c r="E12" s="47" t="s">
        <v>29</v>
      </c>
      <c r="F12" s="47" t="s">
        <v>29</v>
      </c>
      <c r="G12" s="47">
        <v>0</v>
      </c>
      <c r="H12" s="47"/>
      <c r="I12" s="48" t="s">
        <v>30</v>
      </c>
      <c r="J12" s="49" t="s">
        <v>31</v>
      </c>
      <c r="K12" s="50">
        <v>2654827.81</v>
      </c>
      <c r="L12" s="50">
        <v>-29084.759999999995</v>
      </c>
      <c r="M12" s="50">
        <v>2625743.0500000003</v>
      </c>
      <c r="N12" s="51">
        <v>2624632.44</v>
      </c>
      <c r="O12" s="51">
        <v>2624632.44</v>
      </c>
      <c r="P12" s="51">
        <v>2624632.44</v>
      </c>
      <c r="Q12" s="51">
        <v>2624082.58</v>
      </c>
      <c r="R12" s="51">
        <v>1110.6100000003353</v>
      </c>
      <c r="S12" s="52">
        <v>0.98862624163937773</v>
      </c>
      <c r="T12" s="52">
        <v>0.99957703020484034</v>
      </c>
    </row>
    <row r="13" spans="2:20" s="53" customFormat="1" x14ac:dyDescent="0.25">
      <c r="B13" s="54" t="s">
        <v>25</v>
      </c>
      <c r="C13" s="55"/>
      <c r="D13" s="56"/>
      <c r="E13" s="47" t="s">
        <v>32</v>
      </c>
      <c r="F13" s="47" t="s">
        <v>32</v>
      </c>
      <c r="G13" s="47">
        <v>0</v>
      </c>
      <c r="H13" s="47"/>
      <c r="I13" s="48"/>
      <c r="J13" s="49" t="s">
        <v>33</v>
      </c>
      <c r="K13" s="50">
        <v>12669137.25</v>
      </c>
      <c r="L13" s="50">
        <v>5479353.2000000011</v>
      </c>
      <c r="M13" s="50">
        <v>18148490.450000003</v>
      </c>
      <c r="N13" s="51">
        <v>13328577.789999999</v>
      </c>
      <c r="O13" s="51">
        <v>13328577.789999999</v>
      </c>
      <c r="P13" s="51">
        <v>13328577.789999999</v>
      </c>
      <c r="Q13" s="51">
        <v>13279410.039999999</v>
      </c>
      <c r="R13" s="51">
        <v>4819912.6600000039</v>
      </c>
      <c r="S13" s="52">
        <v>1.0520509429322031</v>
      </c>
      <c r="T13" s="52">
        <v>0.73441798516085377</v>
      </c>
    </row>
    <row r="14" spans="2:20" s="53" customFormat="1" x14ac:dyDescent="0.25">
      <c r="B14" s="54" t="s">
        <v>34</v>
      </c>
      <c r="C14" s="55"/>
      <c r="D14" s="56"/>
      <c r="E14" s="47" t="s">
        <v>35</v>
      </c>
      <c r="F14" s="47" t="s">
        <v>35</v>
      </c>
      <c r="G14" s="47">
        <v>0</v>
      </c>
      <c r="H14" s="47"/>
      <c r="I14" s="48"/>
      <c r="J14" s="49" t="s">
        <v>36</v>
      </c>
      <c r="K14" s="50">
        <v>4069517.47</v>
      </c>
      <c r="L14" s="50">
        <v>511219.61000000004</v>
      </c>
      <c r="M14" s="50">
        <v>4580737.08</v>
      </c>
      <c r="N14" s="51">
        <v>4575494.75</v>
      </c>
      <c r="O14" s="51">
        <v>4575494.75</v>
      </c>
      <c r="P14" s="51">
        <v>4575494.75</v>
      </c>
      <c r="Q14" s="51">
        <v>4575100.53</v>
      </c>
      <c r="R14" s="51">
        <v>5242.3300000000745</v>
      </c>
      <c r="S14" s="52">
        <v>1.1243334827114035</v>
      </c>
      <c r="T14" s="52">
        <v>0.99885557064104624</v>
      </c>
    </row>
    <row r="15" spans="2:20" s="53" customFormat="1" x14ac:dyDescent="0.25">
      <c r="B15" s="54" t="s">
        <v>37</v>
      </c>
      <c r="C15" s="55"/>
      <c r="D15" s="56"/>
      <c r="E15" s="47" t="s">
        <v>38</v>
      </c>
      <c r="F15" s="47" t="s">
        <v>38</v>
      </c>
      <c r="G15" s="47">
        <v>0</v>
      </c>
      <c r="H15" s="57" t="s">
        <v>39</v>
      </c>
      <c r="I15" s="48" t="s">
        <v>40</v>
      </c>
      <c r="J15" s="49" t="s">
        <v>41</v>
      </c>
      <c r="K15" s="51">
        <v>28587234.260000002</v>
      </c>
      <c r="L15" s="51">
        <v>642487.30999999982</v>
      </c>
      <c r="M15" s="50">
        <v>29229721.57</v>
      </c>
      <c r="N15" s="51">
        <v>29214796.57</v>
      </c>
      <c r="O15" s="51">
        <v>29214796.57</v>
      </c>
      <c r="P15" s="51">
        <v>29214796.57</v>
      </c>
      <c r="Q15" s="51">
        <v>29199539.57</v>
      </c>
      <c r="R15" s="51">
        <v>14925</v>
      </c>
      <c r="S15" s="52">
        <v>1.0219525367264402</v>
      </c>
      <c r="T15" s="52">
        <v>0.99948938959393585</v>
      </c>
    </row>
    <row r="16" spans="2:20" s="53" customFormat="1" x14ac:dyDescent="0.25">
      <c r="B16" s="54" t="s">
        <v>42</v>
      </c>
      <c r="C16" s="55"/>
      <c r="D16" s="56"/>
      <c r="E16" s="47" t="s">
        <v>43</v>
      </c>
      <c r="F16" s="47" t="s">
        <v>43</v>
      </c>
      <c r="G16" s="47">
        <v>0</v>
      </c>
      <c r="H16" s="58" t="s">
        <v>44</v>
      </c>
      <c r="I16" s="48" t="s">
        <v>45</v>
      </c>
      <c r="J16" s="49" t="s">
        <v>46</v>
      </c>
      <c r="K16" s="51">
        <v>10607355.27</v>
      </c>
      <c r="L16" s="51">
        <v>2648622.4700000002</v>
      </c>
      <c r="M16" s="50">
        <v>13255977.74</v>
      </c>
      <c r="N16" s="51">
        <v>13174933.449999999</v>
      </c>
      <c r="O16" s="51">
        <v>13174933.450000001</v>
      </c>
      <c r="P16" s="51">
        <v>13174933.449999999</v>
      </c>
      <c r="Q16" s="51">
        <v>13102800.550000001</v>
      </c>
      <c r="R16" s="51">
        <v>81044.289999999106</v>
      </c>
      <c r="S16" s="52">
        <v>1.2420563952695818</v>
      </c>
      <c r="T16" s="52">
        <v>0.99388620804971273</v>
      </c>
    </row>
    <row r="17" spans="2:20" s="53" customFormat="1" ht="9.75" customHeight="1" x14ac:dyDescent="0.25">
      <c r="B17" s="54" t="s">
        <v>42</v>
      </c>
      <c r="C17" s="55"/>
      <c r="D17" s="56"/>
      <c r="E17" s="47" t="s">
        <v>47</v>
      </c>
      <c r="F17" s="47" t="s">
        <v>47</v>
      </c>
      <c r="G17" s="47">
        <v>0</v>
      </c>
      <c r="H17" s="58" t="s">
        <v>44</v>
      </c>
      <c r="I17" s="48" t="s">
        <v>48</v>
      </c>
      <c r="J17" s="59" t="s">
        <v>49</v>
      </c>
      <c r="K17" s="51">
        <v>11598704.640000001</v>
      </c>
      <c r="L17" s="51">
        <v>32811.77999999997</v>
      </c>
      <c r="M17" s="50">
        <v>11631516.42</v>
      </c>
      <c r="N17" s="51">
        <v>11625605.960000001</v>
      </c>
      <c r="O17" s="51">
        <v>11625605.959999999</v>
      </c>
      <c r="P17" s="51">
        <v>11625605.960000001</v>
      </c>
      <c r="Q17" s="51">
        <v>11620086.85</v>
      </c>
      <c r="R17" s="51">
        <v>5910.4600000008941</v>
      </c>
      <c r="S17" s="52">
        <v>1.0023193383084543</v>
      </c>
      <c r="T17" s="52">
        <v>0.9994918581733816</v>
      </c>
    </row>
    <row r="18" spans="2:20" s="53" customFormat="1" ht="9.75" customHeight="1" x14ac:dyDescent="0.25">
      <c r="B18" s="54" t="s">
        <v>37</v>
      </c>
      <c r="C18" s="55"/>
      <c r="D18" s="56"/>
      <c r="E18" s="47" t="s">
        <v>50</v>
      </c>
      <c r="F18" s="47" t="s">
        <v>50</v>
      </c>
      <c r="G18" s="47">
        <v>0</v>
      </c>
      <c r="H18" s="58" t="s">
        <v>51</v>
      </c>
      <c r="I18" s="48" t="s">
        <v>52</v>
      </c>
      <c r="J18" s="49" t="s">
        <v>41</v>
      </c>
      <c r="K18" s="51">
        <v>8688996.5999999996</v>
      </c>
      <c r="L18" s="51">
        <v>347286.68999999994</v>
      </c>
      <c r="M18" s="50">
        <v>9036283.2899999991</v>
      </c>
      <c r="N18" s="51">
        <v>9031076.9600000009</v>
      </c>
      <c r="O18" s="51">
        <v>9031076.9600000009</v>
      </c>
      <c r="P18" s="51">
        <v>9031076.9600000009</v>
      </c>
      <c r="Q18" s="51">
        <v>8864415.1400000006</v>
      </c>
      <c r="R18" s="51">
        <v>5206.3299999982119</v>
      </c>
      <c r="S18" s="52">
        <v>1.0393693743648147</v>
      </c>
      <c r="T18" s="52">
        <v>0.99942384165780196</v>
      </c>
    </row>
    <row r="19" spans="2:20" s="53" customFormat="1" ht="9.75" customHeight="1" x14ac:dyDescent="0.25">
      <c r="B19" s="54" t="s">
        <v>37</v>
      </c>
      <c r="C19" s="55"/>
      <c r="D19" s="56"/>
      <c r="E19" s="47" t="s">
        <v>53</v>
      </c>
      <c r="F19" s="47" t="s">
        <v>53</v>
      </c>
      <c r="G19" s="47">
        <v>0</v>
      </c>
      <c r="H19" s="58" t="s">
        <v>39</v>
      </c>
      <c r="I19" s="48" t="s">
        <v>54</v>
      </c>
      <c r="J19" s="49" t="s">
        <v>41</v>
      </c>
      <c r="K19" s="51">
        <v>16800000</v>
      </c>
      <c r="L19" s="51">
        <v>4111796.3200000022</v>
      </c>
      <c r="M19" s="50">
        <v>20911796.32</v>
      </c>
      <c r="N19" s="51">
        <v>17714053.939999994</v>
      </c>
      <c r="O19" s="51">
        <v>17714053.939999994</v>
      </c>
      <c r="P19" s="51">
        <v>17714053.939999994</v>
      </c>
      <c r="Q19" s="51">
        <v>17714053.939999994</v>
      </c>
      <c r="R19" s="51">
        <v>3197742.3800000064</v>
      </c>
      <c r="S19" s="52">
        <v>1.0544079726190472</v>
      </c>
      <c r="T19" s="52">
        <v>0.84708428051483597</v>
      </c>
    </row>
    <row r="20" spans="2:20" s="53" customFormat="1" ht="23.25" customHeight="1" x14ac:dyDescent="0.25">
      <c r="B20" s="54" t="s">
        <v>37</v>
      </c>
      <c r="C20" s="55"/>
      <c r="D20" s="56"/>
      <c r="E20" s="47" t="s">
        <v>55</v>
      </c>
      <c r="F20" s="47" t="s">
        <v>55</v>
      </c>
      <c r="G20" s="47">
        <v>0</v>
      </c>
      <c r="H20" s="58" t="s">
        <v>39</v>
      </c>
      <c r="I20" s="48" t="s">
        <v>56</v>
      </c>
      <c r="J20" s="49" t="s">
        <v>41</v>
      </c>
      <c r="K20" s="51">
        <v>32705000</v>
      </c>
      <c r="L20" s="51">
        <v>33253260.000000007</v>
      </c>
      <c r="M20" s="50">
        <v>65958260.000000007</v>
      </c>
      <c r="N20" s="51">
        <v>39408262.169999994</v>
      </c>
      <c r="O20" s="51">
        <v>39408262.169999994</v>
      </c>
      <c r="P20" s="51">
        <v>39408262.169999994</v>
      </c>
      <c r="Q20" s="51">
        <v>39388256.159999996</v>
      </c>
      <c r="R20" s="51">
        <v>26549997.830000013</v>
      </c>
      <c r="S20" s="52">
        <v>1.2049613872496558</v>
      </c>
      <c r="T20" s="52">
        <v>0.59747273760708652</v>
      </c>
    </row>
    <row r="21" spans="2:20" s="53" customFormat="1" ht="23.25" customHeight="1" x14ac:dyDescent="0.25">
      <c r="B21" s="54" t="s">
        <v>37</v>
      </c>
      <c r="C21" s="55"/>
      <c r="D21" s="56"/>
      <c r="E21" s="47" t="s">
        <v>57</v>
      </c>
      <c r="F21" s="47" t="s">
        <v>57</v>
      </c>
      <c r="G21" s="47">
        <v>0</v>
      </c>
      <c r="H21" s="58" t="s">
        <v>39</v>
      </c>
      <c r="I21" s="48" t="s">
        <v>58</v>
      </c>
      <c r="J21" s="49" t="s">
        <v>41</v>
      </c>
      <c r="K21" s="51">
        <v>21000000</v>
      </c>
      <c r="L21" s="51">
        <v>17620054.219999991</v>
      </c>
      <c r="M21" s="50">
        <v>38620054.219999991</v>
      </c>
      <c r="N21" s="51">
        <v>30591966.679999996</v>
      </c>
      <c r="O21" s="51">
        <v>30591966.679999996</v>
      </c>
      <c r="P21" s="51">
        <v>30591966.679999996</v>
      </c>
      <c r="Q21" s="51">
        <v>30583772.479999997</v>
      </c>
      <c r="R21" s="51">
        <v>8028087.5399999954</v>
      </c>
      <c r="S21" s="52">
        <v>1.456760318095238</v>
      </c>
      <c r="T21" s="52">
        <v>0.79212645600475295</v>
      </c>
    </row>
    <row r="22" spans="2:20" s="53" customFormat="1" ht="12" customHeight="1" x14ac:dyDescent="0.25">
      <c r="B22" s="54" t="s">
        <v>37</v>
      </c>
      <c r="C22" s="55"/>
      <c r="D22" s="56"/>
      <c r="E22" s="47" t="s">
        <v>59</v>
      </c>
      <c r="F22" s="47" t="s">
        <v>59</v>
      </c>
      <c r="G22" s="47">
        <v>0</v>
      </c>
      <c r="H22" s="58" t="s">
        <v>51</v>
      </c>
      <c r="I22" s="48" t="s">
        <v>60</v>
      </c>
      <c r="J22" s="49" t="s">
        <v>41</v>
      </c>
      <c r="K22" s="51">
        <v>48500000</v>
      </c>
      <c r="L22" s="51">
        <v>53406123.920000017</v>
      </c>
      <c r="M22" s="50">
        <v>101906123.92000002</v>
      </c>
      <c r="N22" s="51">
        <v>70414517.12000002</v>
      </c>
      <c r="O22" s="51">
        <v>70414517.12000002</v>
      </c>
      <c r="P22" s="51">
        <v>70414517.12000002</v>
      </c>
      <c r="Q22" s="51">
        <v>70414517.12000002</v>
      </c>
      <c r="R22" s="51">
        <v>31491606.799999997</v>
      </c>
      <c r="S22" s="52">
        <v>1.4518457138144334</v>
      </c>
      <c r="T22" s="52">
        <v>0.69097434394892654</v>
      </c>
    </row>
    <row r="23" spans="2:20" s="53" customFormat="1" ht="12" customHeight="1" x14ac:dyDescent="0.25">
      <c r="B23" s="54" t="s">
        <v>37</v>
      </c>
      <c r="C23" s="55"/>
      <c r="D23" s="56"/>
      <c r="E23" s="47" t="s">
        <v>61</v>
      </c>
      <c r="F23" s="47" t="s">
        <v>61</v>
      </c>
      <c r="G23" s="47">
        <v>0</v>
      </c>
      <c r="H23" s="58" t="s">
        <v>51</v>
      </c>
      <c r="I23" s="48" t="s">
        <v>62</v>
      </c>
      <c r="J23" s="49" t="s">
        <v>41</v>
      </c>
      <c r="K23" s="51">
        <v>20000000</v>
      </c>
      <c r="L23" s="51">
        <v>46214974.579999983</v>
      </c>
      <c r="M23" s="50">
        <v>66214974.579999983</v>
      </c>
      <c r="N23" s="51">
        <v>57859740.349999994</v>
      </c>
      <c r="O23" s="51">
        <v>57859740.349999994</v>
      </c>
      <c r="P23" s="51">
        <v>57859740.349999994</v>
      </c>
      <c r="Q23" s="51">
        <v>57725486.709999993</v>
      </c>
      <c r="R23" s="51">
        <v>8355234.2299999893</v>
      </c>
      <c r="S23" s="52">
        <v>2.8929870174999999</v>
      </c>
      <c r="T23" s="52">
        <v>0.87381654553222976</v>
      </c>
    </row>
    <row r="24" spans="2:20" s="53" customFormat="1" ht="12" customHeight="1" x14ac:dyDescent="0.25">
      <c r="B24" s="54" t="s">
        <v>37</v>
      </c>
      <c r="C24" s="55"/>
      <c r="D24" s="56"/>
      <c r="E24" s="47" t="s">
        <v>63</v>
      </c>
      <c r="F24" s="47" t="s">
        <v>63</v>
      </c>
      <c r="G24" s="47">
        <v>0</v>
      </c>
      <c r="H24" s="58" t="s">
        <v>51</v>
      </c>
      <c r="I24" s="48" t="s">
        <v>64</v>
      </c>
      <c r="J24" s="49" t="s">
        <v>41</v>
      </c>
      <c r="K24" s="51">
        <v>21000000</v>
      </c>
      <c r="L24" s="51">
        <v>19645773.629999999</v>
      </c>
      <c r="M24" s="50">
        <v>40645773.629999995</v>
      </c>
      <c r="N24" s="51">
        <v>32312711.73</v>
      </c>
      <c r="O24" s="51">
        <v>32312711.73</v>
      </c>
      <c r="P24" s="51">
        <v>32312711.73</v>
      </c>
      <c r="Q24" s="51">
        <v>32312598.280000001</v>
      </c>
      <c r="R24" s="51">
        <v>8333061.8999999948</v>
      </c>
      <c r="S24" s="52">
        <v>1.5387005585714286</v>
      </c>
      <c r="T24" s="52">
        <v>0.79498331177415471</v>
      </c>
    </row>
    <row r="25" spans="2:20" s="53" customFormat="1" ht="12" customHeight="1" x14ac:dyDescent="0.25">
      <c r="B25" s="54" t="s">
        <v>42</v>
      </c>
      <c r="C25" s="55"/>
      <c r="D25" s="56"/>
      <c r="E25" s="47" t="s">
        <v>65</v>
      </c>
      <c r="F25" s="47" t="s">
        <v>65</v>
      </c>
      <c r="G25" s="47">
        <v>0</v>
      </c>
      <c r="H25" s="58" t="s">
        <v>44</v>
      </c>
      <c r="I25" s="48" t="s">
        <v>66</v>
      </c>
      <c r="J25" s="49" t="s">
        <v>49</v>
      </c>
      <c r="K25" s="51">
        <v>42895277</v>
      </c>
      <c r="L25" s="51">
        <v>-41678517.409999996</v>
      </c>
      <c r="M25" s="50">
        <v>1216759.5900000036</v>
      </c>
      <c r="N25" s="51">
        <v>1216759.5900000001</v>
      </c>
      <c r="O25" s="51">
        <v>1216759.5900000001</v>
      </c>
      <c r="P25" s="51">
        <v>1216759.5900000001</v>
      </c>
      <c r="Q25" s="51">
        <v>1216759.5900000001</v>
      </c>
      <c r="R25" s="51">
        <v>3.4924596548080444E-9</v>
      </c>
      <c r="S25" s="52">
        <v>2.8365817290327791E-2</v>
      </c>
      <c r="T25" s="52">
        <v>0.99999999999999711</v>
      </c>
    </row>
    <row r="26" spans="2:20" s="53" customFormat="1" ht="12" customHeight="1" x14ac:dyDescent="0.25">
      <c r="B26" s="54" t="s">
        <v>42</v>
      </c>
      <c r="C26" s="55"/>
      <c r="D26" s="56"/>
      <c r="E26" s="47" t="s">
        <v>67</v>
      </c>
      <c r="F26" s="47" t="s">
        <v>67</v>
      </c>
      <c r="G26" s="47">
        <v>0</v>
      </c>
      <c r="H26" s="58" t="s">
        <v>44</v>
      </c>
      <c r="I26" s="48" t="s">
        <v>68</v>
      </c>
      <c r="J26" s="49" t="s">
        <v>46</v>
      </c>
      <c r="K26" s="51">
        <v>12850000</v>
      </c>
      <c r="L26" s="51">
        <v>1430000</v>
      </c>
      <c r="M26" s="50">
        <v>14280000</v>
      </c>
      <c r="N26" s="51">
        <v>14150000</v>
      </c>
      <c r="O26" s="51">
        <v>14150000</v>
      </c>
      <c r="P26" s="51">
        <v>14150000</v>
      </c>
      <c r="Q26" s="51">
        <v>14150000</v>
      </c>
      <c r="R26" s="51">
        <v>130000</v>
      </c>
      <c r="S26" s="52">
        <v>1.1011673151750974</v>
      </c>
      <c r="T26" s="52">
        <v>0.9908963585434174</v>
      </c>
    </row>
    <row r="27" spans="2:20" s="53" customFormat="1" ht="12" customHeight="1" x14ac:dyDescent="0.25">
      <c r="B27" s="54" t="s">
        <v>42</v>
      </c>
      <c r="C27" s="55"/>
      <c r="D27" s="56"/>
      <c r="E27" s="47" t="s">
        <v>69</v>
      </c>
      <c r="F27" s="47" t="s">
        <v>69</v>
      </c>
      <c r="G27" s="47">
        <v>0</v>
      </c>
      <c r="H27" s="58" t="s">
        <v>44</v>
      </c>
      <c r="I27" s="48" t="s">
        <v>70</v>
      </c>
      <c r="J27" s="49" t="s">
        <v>49</v>
      </c>
      <c r="K27" s="51">
        <v>9700000</v>
      </c>
      <c r="L27" s="51">
        <v>-1168740.4499999993</v>
      </c>
      <c r="M27" s="50">
        <v>8531259.5500000007</v>
      </c>
      <c r="N27" s="51">
        <v>8531259.5500000007</v>
      </c>
      <c r="O27" s="51">
        <v>8531259.5500000007</v>
      </c>
      <c r="P27" s="51">
        <v>8531259.5500000007</v>
      </c>
      <c r="Q27" s="51">
        <v>8531259.5500000007</v>
      </c>
      <c r="R27" s="51">
        <v>0</v>
      </c>
      <c r="S27" s="52">
        <v>0.87951129381443305</v>
      </c>
      <c r="T27" s="52">
        <v>1</v>
      </c>
    </row>
    <row r="28" spans="2:20" s="53" customFormat="1" ht="12" customHeight="1" x14ac:dyDescent="0.25">
      <c r="B28" s="54" t="s">
        <v>42</v>
      </c>
      <c r="C28" s="55"/>
      <c r="D28" s="56"/>
      <c r="E28" s="47" t="s">
        <v>71</v>
      </c>
      <c r="F28" s="47" t="s">
        <v>71</v>
      </c>
      <c r="G28" s="47">
        <v>0</v>
      </c>
      <c r="H28" s="58" t="s">
        <v>44</v>
      </c>
      <c r="I28" s="48" t="s">
        <v>72</v>
      </c>
      <c r="J28" s="49" t="s">
        <v>49</v>
      </c>
      <c r="K28" s="51">
        <v>1500000</v>
      </c>
      <c r="L28" s="51">
        <v>-301568.15999999992</v>
      </c>
      <c r="M28" s="50">
        <v>1198431.8400000001</v>
      </c>
      <c r="N28" s="51">
        <v>1003431.84</v>
      </c>
      <c r="O28" s="51">
        <v>1003431.84</v>
      </c>
      <c r="P28" s="51">
        <v>1003431.84</v>
      </c>
      <c r="Q28" s="51">
        <v>1003431.84</v>
      </c>
      <c r="R28" s="51">
        <v>195000.00000000012</v>
      </c>
      <c r="S28" s="52">
        <v>0.66895455999999998</v>
      </c>
      <c r="T28" s="52">
        <v>0.8372873671313672</v>
      </c>
    </row>
    <row r="29" spans="2:20" s="53" customFormat="1" x14ac:dyDescent="0.25">
      <c r="B29" s="54" t="s">
        <v>42</v>
      </c>
      <c r="C29" s="55"/>
      <c r="D29" s="56"/>
      <c r="E29" s="47" t="s">
        <v>73</v>
      </c>
      <c r="F29" s="47" t="s">
        <v>73</v>
      </c>
      <c r="G29" s="47">
        <v>0</v>
      </c>
      <c r="H29" s="58" t="s">
        <v>44</v>
      </c>
      <c r="I29" s="48" t="s">
        <v>74</v>
      </c>
      <c r="J29" s="59" t="s">
        <v>49</v>
      </c>
      <c r="K29" s="51">
        <v>0</v>
      </c>
      <c r="L29" s="51">
        <v>0</v>
      </c>
      <c r="M29" s="50">
        <v>0</v>
      </c>
      <c r="N29" s="51">
        <v>0</v>
      </c>
      <c r="O29" s="51">
        <v>0</v>
      </c>
      <c r="P29" s="51">
        <v>0</v>
      </c>
      <c r="Q29" s="51">
        <v>0</v>
      </c>
      <c r="R29" s="51">
        <v>0</v>
      </c>
      <c r="S29" s="52">
        <v>0</v>
      </c>
      <c r="T29" s="52">
        <v>0</v>
      </c>
    </row>
    <row r="30" spans="2:20" s="53" customFormat="1" x14ac:dyDescent="0.25">
      <c r="B30" s="54" t="s">
        <v>42</v>
      </c>
      <c r="C30" s="55"/>
      <c r="D30" s="56"/>
      <c r="E30" s="47" t="s">
        <v>75</v>
      </c>
      <c r="F30" s="47" t="s">
        <v>75</v>
      </c>
      <c r="G30" s="47">
        <v>0</v>
      </c>
      <c r="H30" s="58" t="s">
        <v>44</v>
      </c>
      <c r="I30" s="48" t="s">
        <v>76</v>
      </c>
      <c r="J30" s="49" t="s">
        <v>41</v>
      </c>
      <c r="K30" s="51">
        <v>6000000</v>
      </c>
      <c r="L30" s="51">
        <v>7020393.6199999982</v>
      </c>
      <c r="M30" s="50">
        <v>13020393.619999997</v>
      </c>
      <c r="N30" s="51">
        <v>11012674.280000001</v>
      </c>
      <c r="O30" s="51">
        <v>11012674.280000001</v>
      </c>
      <c r="P30" s="51">
        <v>11012674.280000001</v>
      </c>
      <c r="Q30" s="51">
        <v>11012674.280000001</v>
      </c>
      <c r="R30" s="51">
        <v>2007719.3399999961</v>
      </c>
      <c r="S30" s="52">
        <v>1.8354457133333335</v>
      </c>
      <c r="T30" s="52">
        <v>0.84580194742223191</v>
      </c>
    </row>
    <row r="31" spans="2:20" s="53" customFormat="1" x14ac:dyDescent="0.25">
      <c r="B31" s="54" t="s">
        <v>42</v>
      </c>
      <c r="C31" s="55"/>
      <c r="D31" s="56"/>
      <c r="E31" s="47" t="s">
        <v>77</v>
      </c>
      <c r="F31" s="47" t="s">
        <v>77</v>
      </c>
      <c r="G31" s="47">
        <v>0</v>
      </c>
      <c r="H31" s="58" t="s">
        <v>44</v>
      </c>
      <c r="I31" s="48" t="s">
        <v>78</v>
      </c>
      <c r="J31" s="59" t="s">
        <v>46</v>
      </c>
      <c r="K31" s="51">
        <v>3000000</v>
      </c>
      <c r="L31" s="51">
        <v>1318998.4100000004</v>
      </c>
      <c r="M31" s="50">
        <v>4318998.41</v>
      </c>
      <c r="N31" s="51">
        <v>2418341.21</v>
      </c>
      <c r="O31" s="51">
        <v>2418341.21</v>
      </c>
      <c r="P31" s="51">
        <v>2418341.21</v>
      </c>
      <c r="Q31" s="51">
        <v>2418341.21</v>
      </c>
      <c r="R31" s="51">
        <v>1900657.2000000002</v>
      </c>
      <c r="S31" s="52">
        <v>0.80611373666666664</v>
      </c>
      <c r="T31" s="52">
        <v>0.55993102576761533</v>
      </c>
    </row>
    <row r="32" spans="2:20" s="53" customFormat="1" x14ac:dyDescent="0.25">
      <c r="B32" s="54" t="s">
        <v>42</v>
      </c>
      <c r="C32" s="55"/>
      <c r="D32" s="56"/>
      <c r="E32" s="47" t="s">
        <v>79</v>
      </c>
      <c r="F32" s="47" t="s">
        <v>79</v>
      </c>
      <c r="G32" s="47">
        <v>0</v>
      </c>
      <c r="H32" s="58" t="s">
        <v>44</v>
      </c>
      <c r="I32" s="48" t="s">
        <v>80</v>
      </c>
      <c r="J32" s="59" t="s">
        <v>46</v>
      </c>
      <c r="K32" s="51">
        <v>6000000</v>
      </c>
      <c r="L32" s="51">
        <v>861915.74000000022</v>
      </c>
      <c r="M32" s="50">
        <v>6861915.7400000002</v>
      </c>
      <c r="N32" s="51">
        <v>6861915.7400000002</v>
      </c>
      <c r="O32" s="51">
        <v>6861915.7400000002</v>
      </c>
      <c r="P32" s="51">
        <v>6861915.7400000002</v>
      </c>
      <c r="Q32" s="51">
        <v>6245083</v>
      </c>
      <c r="R32" s="51">
        <v>0</v>
      </c>
      <c r="S32" s="52">
        <v>1.1436526233333333</v>
      </c>
      <c r="T32" s="52">
        <v>1</v>
      </c>
    </row>
    <row r="33" spans="2:20" s="53" customFormat="1" x14ac:dyDescent="0.25">
      <c r="B33" s="54" t="s">
        <v>37</v>
      </c>
      <c r="C33" s="55"/>
      <c r="D33" s="56"/>
      <c r="E33" s="47" t="s">
        <v>81</v>
      </c>
      <c r="F33" s="47" t="s">
        <v>81</v>
      </c>
      <c r="G33" s="47">
        <v>0</v>
      </c>
      <c r="H33" s="58" t="s">
        <v>51</v>
      </c>
      <c r="I33" s="48" t="s">
        <v>82</v>
      </c>
      <c r="J33" s="59" t="s">
        <v>41</v>
      </c>
      <c r="K33" s="51">
        <v>79083961</v>
      </c>
      <c r="L33" s="51">
        <v>-76372773.560000002</v>
      </c>
      <c r="M33" s="50">
        <v>2711187.4399999976</v>
      </c>
      <c r="N33" s="51">
        <v>0</v>
      </c>
      <c r="O33" s="51">
        <v>0</v>
      </c>
      <c r="P33" s="51">
        <v>0</v>
      </c>
      <c r="Q33" s="51">
        <v>0</v>
      </c>
      <c r="R33" s="51">
        <v>2711187.4399999976</v>
      </c>
      <c r="S33" s="52">
        <v>0</v>
      </c>
      <c r="T33" s="52">
        <v>0</v>
      </c>
    </row>
    <row r="34" spans="2:20" s="53" customFormat="1" ht="23.25" customHeight="1" x14ac:dyDescent="0.25">
      <c r="B34" s="54" t="s">
        <v>37</v>
      </c>
      <c r="C34" s="55"/>
      <c r="D34" s="56"/>
      <c r="E34" s="47" t="s">
        <v>83</v>
      </c>
      <c r="F34" s="47" t="s">
        <v>83</v>
      </c>
      <c r="G34" s="47">
        <v>0</v>
      </c>
      <c r="H34" s="58" t="s">
        <v>39</v>
      </c>
      <c r="I34" s="48" t="s">
        <v>84</v>
      </c>
      <c r="J34" s="59" t="s">
        <v>41</v>
      </c>
      <c r="K34" s="51">
        <v>0</v>
      </c>
      <c r="L34" s="51">
        <v>9028.41</v>
      </c>
      <c r="M34" s="50">
        <v>9028.41</v>
      </c>
      <c r="N34" s="51">
        <v>0</v>
      </c>
      <c r="O34" s="51">
        <v>0</v>
      </c>
      <c r="P34" s="51">
        <v>0</v>
      </c>
      <c r="Q34" s="51">
        <v>0</v>
      </c>
      <c r="R34" s="51">
        <v>9028.41</v>
      </c>
      <c r="S34" s="52">
        <v>0</v>
      </c>
      <c r="T34" s="52">
        <v>0</v>
      </c>
    </row>
    <row r="35" spans="2:20" s="53" customFormat="1" x14ac:dyDescent="0.25">
      <c r="B35" s="54" t="s">
        <v>37</v>
      </c>
      <c r="C35" s="55"/>
      <c r="D35" s="56"/>
      <c r="E35" s="47" t="s">
        <v>85</v>
      </c>
      <c r="F35" s="47" t="s">
        <v>85</v>
      </c>
      <c r="G35" s="47">
        <v>0</v>
      </c>
      <c r="H35" s="58" t="s">
        <v>51</v>
      </c>
      <c r="I35" s="48" t="s">
        <v>86</v>
      </c>
      <c r="J35" s="49" t="s">
        <v>49</v>
      </c>
      <c r="K35" s="51">
        <v>0</v>
      </c>
      <c r="L35" s="51">
        <v>0</v>
      </c>
      <c r="M35" s="50">
        <v>0</v>
      </c>
      <c r="N35" s="51">
        <v>0</v>
      </c>
      <c r="O35" s="51">
        <v>0</v>
      </c>
      <c r="P35" s="51">
        <v>0</v>
      </c>
      <c r="Q35" s="51">
        <v>0</v>
      </c>
      <c r="R35" s="51">
        <v>0</v>
      </c>
      <c r="S35" s="52">
        <v>0</v>
      </c>
      <c r="T35" s="52">
        <v>0</v>
      </c>
    </row>
    <row r="36" spans="2:20" s="53" customFormat="1" x14ac:dyDescent="0.25">
      <c r="B36" s="54" t="s">
        <v>42</v>
      </c>
      <c r="C36" s="55"/>
      <c r="D36" s="56"/>
      <c r="E36" s="47" t="s">
        <v>87</v>
      </c>
      <c r="F36" s="47" t="s">
        <v>87</v>
      </c>
      <c r="G36" s="47">
        <v>0</v>
      </c>
      <c r="H36" s="58" t="s">
        <v>44</v>
      </c>
      <c r="I36" s="48" t="s">
        <v>88</v>
      </c>
      <c r="J36" s="49" t="s">
        <v>49</v>
      </c>
      <c r="K36" s="51">
        <v>0</v>
      </c>
      <c r="L36" s="51">
        <v>0</v>
      </c>
      <c r="M36" s="50">
        <v>0</v>
      </c>
      <c r="N36" s="51">
        <v>0</v>
      </c>
      <c r="O36" s="51">
        <v>0</v>
      </c>
      <c r="P36" s="51">
        <v>0</v>
      </c>
      <c r="Q36" s="51">
        <v>0</v>
      </c>
      <c r="R36" s="51">
        <v>0</v>
      </c>
      <c r="S36" s="52">
        <v>0</v>
      </c>
      <c r="T36" s="52">
        <v>0</v>
      </c>
    </row>
    <row r="37" spans="2:20" s="53" customFormat="1" ht="24" x14ac:dyDescent="0.25">
      <c r="B37" s="54" t="s">
        <v>37</v>
      </c>
      <c r="C37" s="55"/>
      <c r="D37" s="56"/>
      <c r="E37" s="47" t="s">
        <v>89</v>
      </c>
      <c r="F37" s="47" t="s">
        <v>89</v>
      </c>
      <c r="G37" s="47">
        <v>0</v>
      </c>
      <c r="H37" s="58" t="s">
        <v>39</v>
      </c>
      <c r="I37" s="48" t="s">
        <v>90</v>
      </c>
      <c r="J37" s="49" t="s">
        <v>41</v>
      </c>
      <c r="K37" s="51">
        <v>17130127.27</v>
      </c>
      <c r="L37" s="51">
        <v>48835045.910000004</v>
      </c>
      <c r="M37" s="50">
        <v>65965173.180000007</v>
      </c>
      <c r="N37" s="51">
        <v>51422679.909999996</v>
      </c>
      <c r="O37" s="51">
        <v>51422679.910000004</v>
      </c>
      <c r="P37" s="51">
        <v>51422679.909999996</v>
      </c>
      <c r="Q37" s="51">
        <v>51401943.700000003</v>
      </c>
      <c r="R37" s="51">
        <v>14542493.270000003</v>
      </c>
      <c r="S37" s="52">
        <v>3.0018854559274972</v>
      </c>
      <c r="T37" s="52">
        <v>0.77954286225675906</v>
      </c>
    </row>
    <row r="38" spans="2:20" s="53" customFormat="1" ht="24" x14ac:dyDescent="0.25">
      <c r="B38" s="54" t="s">
        <v>37</v>
      </c>
      <c r="C38" s="55"/>
      <c r="D38" s="56"/>
      <c r="E38" s="47" t="s">
        <v>91</v>
      </c>
      <c r="F38" s="47" t="s">
        <v>91</v>
      </c>
      <c r="G38" s="47">
        <v>0</v>
      </c>
      <c r="H38" s="60" t="s">
        <v>39</v>
      </c>
      <c r="I38" s="48" t="s">
        <v>92</v>
      </c>
      <c r="J38" s="59" t="s">
        <v>41</v>
      </c>
      <c r="K38" s="51">
        <v>6600000</v>
      </c>
      <c r="L38" s="51">
        <v>2495651.100000002</v>
      </c>
      <c r="M38" s="50">
        <v>9095651.1000000015</v>
      </c>
      <c r="N38" s="51">
        <v>444081.93</v>
      </c>
      <c r="O38" s="51">
        <v>444081.93</v>
      </c>
      <c r="P38" s="51">
        <v>444081.93</v>
      </c>
      <c r="Q38" s="51">
        <v>405280.57</v>
      </c>
      <c r="R38" s="51">
        <v>8651569.1700000018</v>
      </c>
      <c r="S38" s="52">
        <v>6.7285140909090907E-2</v>
      </c>
      <c r="T38" s="52">
        <v>4.8823544913678574E-2</v>
      </c>
    </row>
    <row r="39" spans="2:20" s="53" customFormat="1" ht="22.5" customHeight="1" x14ac:dyDescent="0.25">
      <c r="B39" s="54" t="s">
        <v>37</v>
      </c>
      <c r="C39" s="55"/>
      <c r="D39" s="56"/>
      <c r="E39" s="47" t="s">
        <v>93</v>
      </c>
      <c r="F39" s="47" t="s">
        <v>93</v>
      </c>
      <c r="G39" s="47">
        <v>0</v>
      </c>
      <c r="H39" s="60" t="s">
        <v>39</v>
      </c>
      <c r="I39" s="48" t="s">
        <v>94</v>
      </c>
      <c r="J39" s="59" t="s">
        <v>41</v>
      </c>
      <c r="K39" s="51">
        <v>0</v>
      </c>
      <c r="L39" s="51">
        <v>5942795.6400000006</v>
      </c>
      <c r="M39" s="50">
        <v>5942795.6400000006</v>
      </c>
      <c r="N39" s="51">
        <v>5942795.6399999997</v>
      </c>
      <c r="O39" s="51">
        <v>5942795.6399999997</v>
      </c>
      <c r="P39" s="51">
        <v>5942795.6399999997</v>
      </c>
      <c r="Q39" s="51">
        <v>5942795.6399999997</v>
      </c>
      <c r="R39" s="51">
        <v>0</v>
      </c>
      <c r="S39" s="52">
        <v>0</v>
      </c>
      <c r="T39" s="52">
        <v>0.99999999999999989</v>
      </c>
    </row>
    <row r="40" spans="2:20" s="61" customFormat="1" x14ac:dyDescent="0.25">
      <c r="B40" s="54" t="s">
        <v>37</v>
      </c>
      <c r="C40" s="55"/>
      <c r="D40" s="56"/>
      <c r="E40" s="47" t="s">
        <v>95</v>
      </c>
      <c r="F40" s="47" t="s">
        <v>95</v>
      </c>
      <c r="G40" s="47">
        <v>0</v>
      </c>
      <c r="H40" s="60" t="s">
        <v>51</v>
      </c>
      <c r="I40" s="48" t="s">
        <v>96</v>
      </c>
      <c r="J40" s="49" t="s">
        <v>41</v>
      </c>
      <c r="K40" s="51">
        <v>80000000</v>
      </c>
      <c r="L40" s="51">
        <v>-30988313.970000017</v>
      </c>
      <c r="M40" s="50">
        <v>49011686.029999986</v>
      </c>
      <c r="N40" s="51">
        <v>29758751.020000003</v>
      </c>
      <c r="O40" s="51">
        <v>29758751.020000003</v>
      </c>
      <c r="P40" s="51">
        <v>29758751.020000003</v>
      </c>
      <c r="Q40" s="51">
        <v>29758751.020000003</v>
      </c>
      <c r="R40" s="51">
        <v>19252935.009999983</v>
      </c>
      <c r="S40" s="52">
        <v>0.37198438775000003</v>
      </c>
      <c r="T40" s="52">
        <v>0.60717664358220025</v>
      </c>
    </row>
    <row r="41" spans="2:20" s="61" customFormat="1" ht="24.75" customHeight="1" x14ac:dyDescent="0.25">
      <c r="B41" s="54" t="s">
        <v>37</v>
      </c>
      <c r="C41" s="55"/>
      <c r="D41" s="56"/>
      <c r="E41" s="47" t="s">
        <v>97</v>
      </c>
      <c r="F41" s="47" t="s">
        <v>97</v>
      </c>
      <c r="G41" s="47">
        <v>0</v>
      </c>
      <c r="H41" s="60" t="s">
        <v>51</v>
      </c>
      <c r="I41" s="48" t="s">
        <v>98</v>
      </c>
      <c r="J41" s="59" t="s">
        <v>41</v>
      </c>
      <c r="K41" s="51">
        <v>10000000</v>
      </c>
      <c r="L41" s="51">
        <v>-9437849.3800000008</v>
      </c>
      <c r="M41" s="50">
        <v>562150.61999999918</v>
      </c>
      <c r="N41" s="51">
        <v>562150.62</v>
      </c>
      <c r="O41" s="51">
        <v>562150.62</v>
      </c>
      <c r="P41" s="51">
        <v>562150.62</v>
      </c>
      <c r="Q41" s="51">
        <v>562150.62</v>
      </c>
      <c r="R41" s="51">
        <v>0</v>
      </c>
      <c r="S41" s="52">
        <v>5.6215061999999996E-2</v>
      </c>
      <c r="T41" s="52">
        <v>1.0000000000000016</v>
      </c>
    </row>
    <row r="42" spans="2:20" s="61" customFormat="1" ht="40.5" customHeight="1" x14ac:dyDescent="0.25">
      <c r="B42" s="54" t="s">
        <v>37</v>
      </c>
      <c r="C42" s="55"/>
      <c r="D42" s="56"/>
      <c r="E42" s="47" t="s">
        <v>99</v>
      </c>
      <c r="F42" s="47" t="s">
        <v>99</v>
      </c>
      <c r="G42" s="47">
        <v>0</v>
      </c>
      <c r="H42" s="60" t="s">
        <v>39</v>
      </c>
      <c r="I42" s="48" t="s">
        <v>100</v>
      </c>
      <c r="J42" s="59" t="s">
        <v>41</v>
      </c>
      <c r="K42" s="51">
        <v>0</v>
      </c>
      <c r="L42" s="51">
        <v>1286874.81</v>
      </c>
      <c r="M42" s="50">
        <v>1286874.81</v>
      </c>
      <c r="N42" s="51">
        <v>1286874.81</v>
      </c>
      <c r="O42" s="51">
        <v>1286874.81</v>
      </c>
      <c r="P42" s="51">
        <v>1286874.81</v>
      </c>
      <c r="Q42" s="51">
        <v>1286874.81</v>
      </c>
      <c r="R42" s="51">
        <v>0</v>
      </c>
      <c r="S42" s="52">
        <v>0</v>
      </c>
      <c r="T42" s="52">
        <v>1</v>
      </c>
    </row>
    <row r="43" spans="2:20" s="61" customFormat="1" ht="24.75" customHeight="1" x14ac:dyDescent="0.25">
      <c r="B43" s="54" t="s">
        <v>37</v>
      </c>
      <c r="C43" s="55"/>
      <c r="D43" s="56"/>
      <c r="E43" s="47" t="s">
        <v>101</v>
      </c>
      <c r="F43" s="47" t="s">
        <v>101</v>
      </c>
      <c r="G43" s="47">
        <v>0</v>
      </c>
      <c r="H43" s="60" t="s">
        <v>51</v>
      </c>
      <c r="I43" s="48" t="s">
        <v>102</v>
      </c>
      <c r="J43" s="59" t="s">
        <v>41</v>
      </c>
      <c r="K43" s="51">
        <v>0</v>
      </c>
      <c r="L43" s="51">
        <v>2668095.15</v>
      </c>
      <c r="M43" s="50">
        <v>2668095.15</v>
      </c>
      <c r="N43" s="51">
        <v>2195329.66</v>
      </c>
      <c r="O43" s="51">
        <v>2195329.66</v>
      </c>
      <c r="P43" s="51">
        <v>2195329.66</v>
      </c>
      <c r="Q43" s="51">
        <v>2195329.66</v>
      </c>
      <c r="R43" s="51">
        <v>472765.48999999976</v>
      </c>
      <c r="S43" s="52">
        <v>0</v>
      </c>
      <c r="T43" s="52">
        <v>0.82280785975717552</v>
      </c>
    </row>
    <row r="44" spans="2:20" s="61" customFormat="1" ht="24.75" customHeight="1" x14ac:dyDescent="0.25">
      <c r="B44" s="54" t="s">
        <v>37</v>
      </c>
      <c r="C44" s="55"/>
      <c r="D44" s="56"/>
      <c r="E44" s="47" t="s">
        <v>103</v>
      </c>
      <c r="F44" s="47" t="s">
        <v>103</v>
      </c>
      <c r="G44" s="47">
        <v>1</v>
      </c>
      <c r="H44" s="60" t="s">
        <v>104</v>
      </c>
      <c r="I44" s="48" t="s">
        <v>105</v>
      </c>
      <c r="J44" s="59" t="s">
        <v>41</v>
      </c>
      <c r="K44" s="51">
        <v>0</v>
      </c>
      <c r="L44" s="51">
        <v>670139.14</v>
      </c>
      <c r="M44" s="50">
        <v>670139.14</v>
      </c>
      <c r="N44" s="51">
        <v>670139.14</v>
      </c>
      <c r="O44" s="51">
        <v>670139.14</v>
      </c>
      <c r="P44" s="51">
        <v>670139.14</v>
      </c>
      <c r="Q44" s="51">
        <v>670139.14</v>
      </c>
      <c r="R44" s="51">
        <v>0</v>
      </c>
      <c r="S44" s="52">
        <v>0</v>
      </c>
      <c r="T44" s="52">
        <v>1</v>
      </c>
    </row>
    <row r="45" spans="2:20" s="61" customFormat="1" ht="24.75" customHeight="1" x14ac:dyDescent="0.25">
      <c r="B45" s="54" t="s">
        <v>37</v>
      </c>
      <c r="C45" s="55"/>
      <c r="D45" s="56"/>
      <c r="E45" s="47" t="s">
        <v>106</v>
      </c>
      <c r="F45" s="47"/>
      <c r="G45" s="47"/>
      <c r="H45" s="60" t="s">
        <v>51</v>
      </c>
      <c r="I45" s="48" t="s">
        <v>107</v>
      </c>
      <c r="J45" s="59" t="s">
        <v>41</v>
      </c>
      <c r="K45" s="51">
        <v>0</v>
      </c>
      <c r="L45" s="51">
        <v>1285700</v>
      </c>
      <c r="M45" s="50">
        <v>1285700</v>
      </c>
      <c r="N45" s="51">
        <v>1285700</v>
      </c>
      <c r="O45" s="51">
        <v>1285700</v>
      </c>
      <c r="P45" s="51">
        <v>1285700</v>
      </c>
      <c r="Q45" s="51">
        <v>1285700</v>
      </c>
      <c r="R45" s="51">
        <v>0</v>
      </c>
      <c r="S45" s="52">
        <v>0</v>
      </c>
      <c r="T45" s="52">
        <v>1</v>
      </c>
    </row>
    <row r="46" spans="2:20" s="61" customFormat="1" ht="24.75" customHeight="1" x14ac:dyDescent="0.25">
      <c r="B46" s="54" t="s">
        <v>37</v>
      </c>
      <c r="C46" s="55"/>
      <c r="D46" s="56"/>
      <c r="E46" s="47" t="s">
        <v>108</v>
      </c>
      <c r="F46" s="47"/>
      <c r="G46" s="47"/>
      <c r="H46" s="60" t="s">
        <v>39</v>
      </c>
      <c r="I46" s="48" t="s">
        <v>109</v>
      </c>
      <c r="J46" s="59" t="s">
        <v>41</v>
      </c>
      <c r="K46" s="51">
        <v>0</v>
      </c>
      <c r="L46" s="51">
        <v>4999999.97</v>
      </c>
      <c r="M46" s="50">
        <v>4999999.97</v>
      </c>
      <c r="N46" s="51">
        <v>4999999.97</v>
      </c>
      <c r="O46" s="51">
        <v>4999999.97</v>
      </c>
      <c r="P46" s="51">
        <v>4999999.97</v>
      </c>
      <c r="Q46" s="51">
        <v>4999999.97</v>
      </c>
      <c r="R46" s="51">
        <v>0</v>
      </c>
      <c r="S46" s="52">
        <v>0</v>
      </c>
      <c r="T46" s="52">
        <v>1</v>
      </c>
    </row>
    <row r="47" spans="2:20" s="61" customFormat="1" ht="24.75" customHeight="1" x14ac:dyDescent="0.25">
      <c r="B47" s="54" t="s">
        <v>37</v>
      </c>
      <c r="C47" s="55"/>
      <c r="D47" s="56"/>
      <c r="E47" s="47" t="s">
        <v>110</v>
      </c>
      <c r="F47" s="47"/>
      <c r="G47" s="47"/>
      <c r="H47" s="60" t="s">
        <v>51</v>
      </c>
      <c r="I47" s="48" t="s">
        <v>111</v>
      </c>
      <c r="J47" s="59" t="s">
        <v>41</v>
      </c>
      <c r="K47" s="51">
        <v>0</v>
      </c>
      <c r="L47" s="51">
        <v>10000000</v>
      </c>
      <c r="M47" s="50">
        <v>10000000</v>
      </c>
      <c r="N47" s="51">
        <v>0</v>
      </c>
      <c r="O47" s="51">
        <v>0</v>
      </c>
      <c r="P47" s="51">
        <v>0</v>
      </c>
      <c r="Q47" s="51">
        <v>0</v>
      </c>
      <c r="R47" s="51">
        <v>10000000</v>
      </c>
      <c r="S47" s="52">
        <v>0</v>
      </c>
      <c r="T47" s="52">
        <v>0</v>
      </c>
    </row>
    <row r="48" spans="2:20" s="61" customFormat="1" ht="24.75" customHeight="1" x14ac:dyDescent="0.25">
      <c r="B48" s="54" t="s">
        <v>37</v>
      </c>
      <c r="C48" s="55"/>
      <c r="D48" s="56"/>
      <c r="E48" s="47" t="s">
        <v>112</v>
      </c>
      <c r="F48" s="47"/>
      <c r="G48" s="47"/>
      <c r="H48" s="60" t="s">
        <v>51</v>
      </c>
      <c r="I48" s="48" t="s">
        <v>113</v>
      </c>
      <c r="J48" s="59" t="s">
        <v>41</v>
      </c>
      <c r="K48" s="51">
        <v>0</v>
      </c>
      <c r="L48" s="51">
        <v>10000000</v>
      </c>
      <c r="M48" s="50">
        <v>10000000</v>
      </c>
      <c r="N48" s="51">
        <v>0</v>
      </c>
      <c r="O48" s="51">
        <v>0</v>
      </c>
      <c r="P48" s="51">
        <v>0</v>
      </c>
      <c r="Q48" s="51">
        <v>0</v>
      </c>
      <c r="R48" s="51">
        <v>10000000</v>
      </c>
      <c r="S48" s="52">
        <v>0</v>
      </c>
      <c r="T48" s="52">
        <v>0</v>
      </c>
    </row>
    <row r="49" spans="2:20" s="61" customFormat="1" ht="24.75" customHeight="1" x14ac:dyDescent="0.25">
      <c r="B49" s="54" t="s">
        <v>37</v>
      </c>
      <c r="C49" s="55"/>
      <c r="D49" s="56"/>
      <c r="E49" s="47" t="s">
        <v>114</v>
      </c>
      <c r="F49" s="47"/>
      <c r="G49" s="47"/>
      <c r="H49" s="60" t="s">
        <v>51</v>
      </c>
      <c r="I49" s="48" t="s">
        <v>115</v>
      </c>
      <c r="J49" s="59" t="s">
        <v>41</v>
      </c>
      <c r="K49" s="51">
        <v>0</v>
      </c>
      <c r="L49" s="51">
        <v>11000000</v>
      </c>
      <c r="M49" s="50">
        <v>11000000</v>
      </c>
      <c r="N49" s="51">
        <v>0</v>
      </c>
      <c r="O49" s="51">
        <v>0</v>
      </c>
      <c r="P49" s="51">
        <v>0</v>
      </c>
      <c r="Q49" s="51">
        <v>0</v>
      </c>
      <c r="R49" s="51">
        <v>11000000</v>
      </c>
      <c r="S49" s="52">
        <v>0</v>
      </c>
      <c r="T49" s="52">
        <v>0</v>
      </c>
    </row>
    <row r="50" spans="2:20" s="61" customFormat="1" ht="24.75" customHeight="1" x14ac:dyDescent="0.25">
      <c r="B50" s="54" t="s">
        <v>37</v>
      </c>
      <c r="C50" s="55"/>
      <c r="D50" s="56"/>
      <c r="E50" s="47" t="s">
        <v>116</v>
      </c>
      <c r="F50" s="47"/>
      <c r="G50" s="47"/>
      <c r="H50" s="60" t="s">
        <v>51</v>
      </c>
      <c r="I50" s="48" t="s">
        <v>117</v>
      </c>
      <c r="J50" s="59" t="s">
        <v>41</v>
      </c>
      <c r="K50" s="51">
        <v>0</v>
      </c>
      <c r="L50" s="51">
        <v>11500000</v>
      </c>
      <c r="M50" s="50">
        <v>11500000</v>
      </c>
      <c r="N50" s="51">
        <v>0</v>
      </c>
      <c r="O50" s="51">
        <v>0</v>
      </c>
      <c r="P50" s="51">
        <v>0</v>
      </c>
      <c r="Q50" s="51">
        <v>0</v>
      </c>
      <c r="R50" s="51">
        <v>11500000</v>
      </c>
      <c r="S50" s="52">
        <v>0</v>
      </c>
      <c r="T50" s="52">
        <v>0</v>
      </c>
    </row>
    <row r="51" spans="2:20" s="61" customFormat="1" ht="24.75" customHeight="1" x14ac:dyDescent="0.25">
      <c r="B51" s="54" t="s">
        <v>37</v>
      </c>
      <c r="C51" s="55"/>
      <c r="D51" s="56"/>
      <c r="E51" s="47" t="s">
        <v>118</v>
      </c>
      <c r="F51" s="47"/>
      <c r="G51" s="47"/>
      <c r="H51" s="60" t="s">
        <v>39</v>
      </c>
      <c r="I51" s="48" t="s">
        <v>119</v>
      </c>
      <c r="J51" s="59" t="s">
        <v>41</v>
      </c>
      <c r="K51" s="51">
        <v>0</v>
      </c>
      <c r="L51" s="51">
        <v>0</v>
      </c>
      <c r="M51" s="50">
        <v>0</v>
      </c>
      <c r="N51" s="51">
        <v>0</v>
      </c>
      <c r="O51" s="51">
        <v>0</v>
      </c>
      <c r="P51" s="51">
        <v>0</v>
      </c>
      <c r="Q51" s="51">
        <v>0</v>
      </c>
      <c r="R51" s="51">
        <v>0</v>
      </c>
      <c r="S51" s="52">
        <v>0</v>
      </c>
      <c r="T51" s="52">
        <v>0</v>
      </c>
    </row>
    <row r="52" spans="2:20" s="61" customFormat="1" ht="12" customHeight="1" x14ac:dyDescent="0.25">
      <c r="B52" s="62" t="s">
        <v>37</v>
      </c>
      <c r="C52" s="63"/>
      <c r="D52" s="64"/>
      <c r="E52" s="65" t="s">
        <v>120</v>
      </c>
      <c r="F52" s="65"/>
      <c r="G52" s="65"/>
      <c r="H52" s="66" t="s">
        <v>39</v>
      </c>
      <c r="I52" s="67" t="s">
        <v>121</v>
      </c>
      <c r="J52" s="68" t="s">
        <v>41</v>
      </c>
      <c r="K52" s="69">
        <v>0</v>
      </c>
      <c r="L52" s="69">
        <v>0</v>
      </c>
      <c r="M52" s="50">
        <v>0</v>
      </c>
      <c r="N52" s="69">
        <v>0</v>
      </c>
      <c r="O52" s="69">
        <v>0</v>
      </c>
      <c r="P52" s="69">
        <v>0</v>
      </c>
      <c r="Q52" s="69">
        <v>0</v>
      </c>
      <c r="R52" s="69">
        <v>0</v>
      </c>
      <c r="S52" s="70">
        <v>0</v>
      </c>
      <c r="T52" s="70">
        <v>0</v>
      </c>
    </row>
    <row r="53" spans="2:20" s="77" customFormat="1" x14ac:dyDescent="0.25">
      <c r="B53" s="71"/>
      <c r="C53" s="72" t="s">
        <v>122</v>
      </c>
      <c r="D53" s="72"/>
      <c r="E53" s="72"/>
      <c r="F53" s="72"/>
      <c r="G53" s="72"/>
      <c r="H53" s="72"/>
      <c r="I53" s="72"/>
      <c r="J53" s="73"/>
      <c r="K53" s="74">
        <v>494246656.03999996</v>
      </c>
      <c r="L53" s="74">
        <v>139300065.89000002</v>
      </c>
      <c r="M53" s="74">
        <v>633546721.92999995</v>
      </c>
      <c r="N53" s="74">
        <v>455110549.84000009</v>
      </c>
      <c r="O53" s="74">
        <v>455110549.84000009</v>
      </c>
      <c r="P53" s="74">
        <v>479362855.25000006</v>
      </c>
      <c r="Q53" s="74">
        <v>454012041.39999992</v>
      </c>
      <c r="R53" s="74">
        <v>178436172.08999997</v>
      </c>
      <c r="S53" s="75"/>
      <c r="T53" s="76"/>
    </row>
    <row r="54" spans="2:20" s="78" customFormat="1" x14ac:dyDescent="0.2">
      <c r="K54" s="79" t="s">
        <v>123</v>
      </c>
      <c r="L54" s="79" t="s">
        <v>123</v>
      </c>
      <c r="M54" s="79" t="s">
        <v>123</v>
      </c>
      <c r="N54" s="79" t="s">
        <v>123</v>
      </c>
      <c r="O54" s="79" t="s">
        <v>123</v>
      </c>
      <c r="P54" s="79" t="s">
        <v>123</v>
      </c>
      <c r="Q54" s="79" t="s">
        <v>123</v>
      </c>
      <c r="R54" s="79" t="s">
        <v>123</v>
      </c>
      <c r="S54" s="80"/>
      <c r="T54" s="80"/>
    </row>
    <row r="55" spans="2:20" x14ac:dyDescent="0.2">
      <c r="B55" s="1" t="s">
        <v>124</v>
      </c>
      <c r="K55" s="80"/>
      <c r="L55" s="80"/>
      <c r="M55" s="80"/>
      <c r="N55" s="80"/>
      <c r="O55" s="80"/>
      <c r="P55" s="80"/>
      <c r="Q55" s="80"/>
      <c r="R55" s="80"/>
      <c r="S55" s="80"/>
      <c r="T55" s="80"/>
    </row>
    <row r="56" spans="2:20" s="81" customFormat="1" x14ac:dyDescent="0.2">
      <c r="K56" s="82"/>
    </row>
    <row r="57" spans="2:20" s="80" customFormat="1" x14ac:dyDescent="0.2">
      <c r="K57" s="83">
        <v>517286099.53999996</v>
      </c>
      <c r="L57" s="83">
        <v>145349448.27000004</v>
      </c>
      <c r="M57" s="83">
        <v>662635547.80999994</v>
      </c>
      <c r="N57" s="83">
        <v>479362855.25000006</v>
      </c>
      <c r="O57" s="83">
        <v>479362855.25000006</v>
      </c>
      <c r="P57" s="83">
        <v>479362855.25000006</v>
      </c>
      <c r="Q57" s="83">
        <v>478208551.44</v>
      </c>
      <c r="R57" s="83">
        <v>183272692.55999997</v>
      </c>
    </row>
    <row r="58" spans="2:20" s="81" customFormat="1" ht="12.75" x14ac:dyDescent="0.2">
      <c r="K58" s="84" t="s">
        <v>125</v>
      </c>
      <c r="L58" s="84" t="s">
        <v>125</v>
      </c>
      <c r="M58" s="84" t="s">
        <v>125</v>
      </c>
      <c r="N58" s="84" t="s">
        <v>125</v>
      </c>
      <c r="O58" s="84" t="s">
        <v>125</v>
      </c>
      <c r="P58" s="84" t="s">
        <v>125</v>
      </c>
      <c r="Q58" s="84" t="s">
        <v>125</v>
      </c>
      <c r="R58" s="84" t="s">
        <v>125</v>
      </c>
    </row>
    <row r="59" spans="2:20" s="81" customFormat="1" x14ac:dyDescent="0.2">
      <c r="L59" s="85"/>
      <c r="M59" s="86"/>
    </row>
    <row r="60" spans="2:20" s="81" customFormat="1" x14ac:dyDescent="0.2">
      <c r="D60" s="87"/>
      <c r="E60" s="87"/>
      <c r="F60" s="87"/>
      <c r="G60" s="87"/>
      <c r="M60" s="86"/>
    </row>
    <row r="61" spans="2:20" s="81" customFormat="1" x14ac:dyDescent="0.2"/>
    <row r="65" spans="4:19" ht="12.75" x14ac:dyDescent="0.2">
      <c r="D65" s="88"/>
      <c r="E65" s="88"/>
      <c r="F65" s="88"/>
      <c r="G65" s="88"/>
      <c r="H65" s="88"/>
      <c r="I65" s="88"/>
      <c r="P65" s="89"/>
      <c r="Q65" s="89"/>
      <c r="R65" s="89"/>
      <c r="S65" s="89"/>
    </row>
    <row r="66" spans="4:19" ht="15" customHeight="1" x14ac:dyDescent="0.2">
      <c r="D66" s="90" t="s">
        <v>126</v>
      </c>
      <c r="E66" s="90"/>
      <c r="F66" s="90"/>
      <c r="G66" s="90"/>
      <c r="H66" s="90"/>
      <c r="I66" s="90"/>
      <c r="P66" s="91" t="s">
        <v>127</v>
      </c>
      <c r="Q66" s="91"/>
      <c r="R66" s="91"/>
      <c r="S66" s="91"/>
    </row>
    <row r="67" spans="4:19" ht="15" customHeight="1" x14ac:dyDescent="0.2">
      <c r="D67" s="92" t="s">
        <v>128</v>
      </c>
      <c r="E67" s="92"/>
      <c r="F67" s="92"/>
      <c r="G67" s="92"/>
      <c r="H67" s="92"/>
      <c r="I67" s="92"/>
      <c r="P67" s="93" t="s">
        <v>129</v>
      </c>
      <c r="Q67" s="93"/>
      <c r="R67" s="93"/>
      <c r="S67" s="93"/>
    </row>
    <row r="85" spans="14:16" x14ac:dyDescent="0.2">
      <c r="N85" s="94"/>
      <c r="O85" s="94"/>
      <c r="P85" s="94"/>
    </row>
    <row r="89" spans="14:16" x14ac:dyDescent="0.2">
      <c r="P89" s="94"/>
    </row>
    <row r="90" spans="14:16" x14ac:dyDescent="0.2">
      <c r="N90" s="94"/>
      <c r="O90" s="94"/>
      <c r="P90" s="94"/>
    </row>
    <row r="91" spans="14:16" x14ac:dyDescent="0.2">
      <c r="N91" s="94"/>
      <c r="O91" s="94"/>
      <c r="P91" s="94"/>
    </row>
    <row r="92" spans="14:16" x14ac:dyDescent="0.2">
      <c r="N92" s="94"/>
      <c r="O92" s="94"/>
      <c r="P92" s="94"/>
    </row>
    <row r="93" spans="14:16" x14ac:dyDescent="0.2">
      <c r="N93" s="94"/>
      <c r="O93" s="94"/>
      <c r="P93" s="94"/>
    </row>
    <row r="94" spans="14:16" x14ac:dyDescent="0.2">
      <c r="N94" s="94"/>
      <c r="O94" s="94"/>
      <c r="P94" s="94"/>
    </row>
    <row r="95" spans="14:16" x14ac:dyDescent="0.2">
      <c r="N95" s="94"/>
      <c r="O95" s="94"/>
      <c r="P95" s="94"/>
    </row>
  </sheetData>
  <autoFilter ref="B8:T55">
    <filterColumn colId="0" showButton="0"/>
    <filterColumn colId="1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7" showButton="0"/>
  </autoFilter>
  <mergeCells count="59">
    <mergeCell ref="B52:D52"/>
    <mergeCell ref="C53:I53"/>
    <mergeCell ref="S53:T53"/>
    <mergeCell ref="D66:I66"/>
    <mergeCell ref="P66:S66"/>
    <mergeCell ref="D67:I67"/>
    <mergeCell ref="P67:S67"/>
    <mergeCell ref="B46:D46"/>
    <mergeCell ref="B47:D47"/>
    <mergeCell ref="B48:D48"/>
    <mergeCell ref="B49:D49"/>
    <mergeCell ref="B50:D50"/>
    <mergeCell ref="B51:D51"/>
    <mergeCell ref="B40:D40"/>
    <mergeCell ref="B41:D41"/>
    <mergeCell ref="B42:D42"/>
    <mergeCell ref="B43:D43"/>
    <mergeCell ref="B44:D44"/>
    <mergeCell ref="B45:D45"/>
    <mergeCell ref="B34:D34"/>
    <mergeCell ref="B35:D35"/>
    <mergeCell ref="B36:D36"/>
    <mergeCell ref="B37:D37"/>
    <mergeCell ref="B38:D38"/>
    <mergeCell ref="B39:D39"/>
    <mergeCell ref="B28:D28"/>
    <mergeCell ref="B29:D29"/>
    <mergeCell ref="B30:D30"/>
    <mergeCell ref="B31:D31"/>
    <mergeCell ref="B32:D32"/>
    <mergeCell ref="B33:D33"/>
    <mergeCell ref="B22:D22"/>
    <mergeCell ref="B23:D23"/>
    <mergeCell ref="B24:D24"/>
    <mergeCell ref="B25:D25"/>
    <mergeCell ref="B26:D26"/>
    <mergeCell ref="B27:D27"/>
    <mergeCell ref="B16:D16"/>
    <mergeCell ref="B17:D17"/>
    <mergeCell ref="B18:D18"/>
    <mergeCell ref="B19:D19"/>
    <mergeCell ref="B20:D20"/>
    <mergeCell ref="B21:D21"/>
    <mergeCell ref="S8:T8"/>
    <mergeCell ref="B11:D11"/>
    <mergeCell ref="B12:D12"/>
    <mergeCell ref="B13:D13"/>
    <mergeCell ref="B14:D14"/>
    <mergeCell ref="B15:D15"/>
    <mergeCell ref="B2:T2"/>
    <mergeCell ref="B3:T3"/>
    <mergeCell ref="B4:T4"/>
    <mergeCell ref="K6:N6"/>
    <mergeCell ref="B8:D10"/>
    <mergeCell ref="E8:E10"/>
    <mergeCell ref="H8:H10"/>
    <mergeCell ref="J8:J10"/>
    <mergeCell ref="K8:Q8"/>
    <mergeCell ref="R8:R9"/>
  </mergeCells>
  <dataValidations count="1">
    <dataValidation allowBlank="1" showInputMessage="1" showErrorMessage="1" prompt="Valor absoluto y/o relativo que registren los indicadores con relación a su meta anual correspondiente al programa, proyecto o actividad que se trate. (DOF 9-dic-09)" sqref="S8"/>
  </dataValidations>
  <printOptions horizontalCentered="1" verticalCentered="1"/>
  <pageMargins left="0.39370078740157483" right="0.39370078740157483" top="0.94488188976377963" bottom="0.59055118110236227" header="0" footer="0"/>
  <pageSetup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PyPI</vt:lpstr>
      <vt:lpstr>PyPI!Área_de_impresión</vt:lpstr>
      <vt:lpstr>PyPI!Títulos_a_imprimir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Pablo Chavez Vargas</dc:creator>
  <cp:lastModifiedBy>Juan Pablo Chavez Vargas</cp:lastModifiedBy>
  <cp:lastPrinted>2018-02-27T15:48:31Z</cp:lastPrinted>
  <dcterms:created xsi:type="dcterms:W3CDTF">2018-02-27T15:48:23Z</dcterms:created>
  <dcterms:modified xsi:type="dcterms:W3CDTF">2018-02-27T15:48:58Z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