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30" windowWidth="19395" windowHeight="71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6" i="1"/>
  <c r="G26" s="1"/>
  <c r="D25"/>
  <c r="G25" s="1"/>
  <c r="D24"/>
  <c r="G24" s="1"/>
  <c r="F23"/>
  <c r="E23"/>
  <c r="D23"/>
  <c r="G23" s="1"/>
  <c r="C23"/>
  <c r="B23"/>
  <c r="D22"/>
  <c r="G22" s="1"/>
  <c r="D21"/>
  <c r="G21" s="1"/>
  <c r="D20"/>
  <c r="G20" s="1"/>
  <c r="F19"/>
  <c r="E19"/>
  <c r="D19"/>
  <c r="G19" s="1"/>
  <c r="C19"/>
  <c r="B19"/>
  <c r="D18"/>
  <c r="G18" s="1"/>
  <c r="D17"/>
  <c r="G17" s="1"/>
  <c r="G16" s="1"/>
  <c r="F16"/>
  <c r="E16"/>
  <c r="D16"/>
  <c r="C16"/>
  <c r="B16"/>
  <c r="D14"/>
  <c r="G14" s="1"/>
  <c r="D13"/>
  <c r="G13" s="1"/>
  <c r="D12"/>
  <c r="G12" s="1"/>
  <c r="F11"/>
  <c r="E11"/>
  <c r="D11"/>
  <c r="G11" s="1"/>
  <c r="C11"/>
  <c r="B11"/>
  <c r="D10"/>
  <c r="G10" s="1"/>
  <c r="D9"/>
  <c r="G9" s="1"/>
  <c r="D8"/>
  <c r="G8" s="1"/>
  <c r="G7" s="1"/>
  <c r="F7"/>
  <c r="E7"/>
  <c r="D7"/>
  <c r="C7"/>
  <c r="B7"/>
  <c r="D6"/>
  <c r="G6" s="1"/>
  <c r="D5"/>
  <c r="G5" s="1"/>
  <c r="F4"/>
  <c r="F27" s="1"/>
  <c r="E4"/>
  <c r="E27" s="1"/>
  <c r="D4"/>
  <c r="D27" s="1"/>
  <c r="C4"/>
  <c r="C27" s="1"/>
  <c r="B4"/>
  <c r="B27" s="1"/>
  <c r="G4" l="1"/>
  <c r="G27" s="1"/>
</calcChain>
</file>

<file path=xl/sharedStrings.xml><?xml version="1.0" encoding="utf-8"?>
<sst xmlns="http://schemas.openxmlformats.org/spreadsheetml/2006/main" count="36" uniqueCount="25">
  <si>
    <t>INSTITUTO ESTATAL DE LA CULTURA DEL ESTADO DE GUANAJUATO
Estado Analítico del Ejercicio del Presupuesto de Egresos Detallado - LDF
Clasificación de Servicios Personales por Categoría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</si>
  <si>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</si>
  <si>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</si>
  <si>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</si>
  <si>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</si>
  <si>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</si>
  <si>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</si>
  <si>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</si>
  <si>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</si>
  <si>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</si>
  <si>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</si>
  <si>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</si>
  <si>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</si>
  <si>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</si>
  <si>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</si>
  <si>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</si>
  <si>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</si>
  <si>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</si>
  <si>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</si>
  <si>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</si>
  <si>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</si>
  <si>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</si>
  <si>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</t>
  </si>
  <si>
    <t>Juan Alcocer Flores
Director General</t>
  </si>
  <si>
    <t>Ma,Guadalupe Martha Saucedo Serrano Directora de Administración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</si>
</sst>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left" vertical="top" wrapText="1" indent="2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3" sqref="A2:A3"/>
    </sheetView>
  </sheetViews>
  <sheetFormatPr baseColWidth="10" defaultRowHeight="11.25"/>
  <cols>
    <col min="1" max="1" width="48.7109375" style="1" customWidth="1"/>
    <col min="2" max="7" width="14.42578125" style="1" customWidth="1"/>
    <col min="8" max="16384" width="11.42578125" style="1"/>
  </cols>
  <sheetData>
    <row r="1" spans="1:7" ht="56.1" customHeight="1">
      <c r="A1" s="20" t="s">
        <v>0</v>
      </c>
      <c r="B1" s="21"/>
      <c r="C1" s="21"/>
      <c r="D1" s="21"/>
      <c r="E1" s="21"/>
      <c r="F1" s="21"/>
      <c r="G1" s="22"/>
    </row>
    <row r="2" spans="1:7">
      <c r="A2" s="2"/>
      <c r="B2" s="23" t="s">
        <v>1</v>
      </c>
      <c r="C2" s="23"/>
      <c r="D2" s="23"/>
      <c r="E2" s="23"/>
      <c r="F2" s="23"/>
      <c r="G2" s="3"/>
    </row>
    <row r="3" spans="1:7" ht="45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>
      <c r="A4" s="7" t="s">
        <v>9</v>
      </c>
      <c r="B4" s="8">
        <f>B5+B6+B7+B10+B11+B14</f>
        <v>84630032.359999999</v>
      </c>
      <c r="C4" s="8">
        <f t="shared" ref="C4:G4" si="0">C5+C6+C7+C10+C11+C14</f>
        <v>11469798.76</v>
      </c>
      <c r="D4" s="8">
        <f t="shared" si="0"/>
        <v>96099831.120000005</v>
      </c>
      <c r="E4" s="8">
        <f t="shared" si="0"/>
        <v>18885900.399999999</v>
      </c>
      <c r="F4" s="8">
        <f t="shared" si="0"/>
        <v>18885900.399999999</v>
      </c>
      <c r="G4" s="8">
        <f t="shared" si="0"/>
        <v>77213930.719999999</v>
      </c>
    </row>
    <row r="5" spans="1:7">
      <c r="A5" s="9" t="s">
        <v>10</v>
      </c>
      <c r="B5" s="10">
        <v>84630032.359999999</v>
      </c>
      <c r="C5" s="10">
        <v>11469798.76</v>
      </c>
      <c r="D5" s="11">
        <f>B5+C5</f>
        <v>96099831.120000005</v>
      </c>
      <c r="E5" s="10">
        <v>18885900.399999999</v>
      </c>
      <c r="F5" s="10">
        <v>18885900.399999999</v>
      </c>
      <c r="G5" s="11">
        <f>D5-E5</f>
        <v>77213930.719999999</v>
      </c>
    </row>
    <row r="6" spans="1:7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ht="5.0999999999999996" customHeight="1">
      <c r="A15" s="9"/>
      <c r="B15" s="10"/>
      <c r="C15" s="10"/>
      <c r="D15" s="10"/>
      <c r="E15" s="10"/>
      <c r="F15" s="10"/>
      <c r="G15" s="10"/>
    </row>
    <row r="16" spans="1:7">
      <c r="A16" s="13" t="s">
        <v>20</v>
      </c>
      <c r="B16" s="11">
        <f>B17+B18+B19+B22+B23+B26</f>
        <v>0</v>
      </c>
      <c r="C16" s="11">
        <f t="shared" ref="C16:G16" si="6">C17+C18+C19+C22+C23+C26</f>
        <v>0</v>
      </c>
      <c r="D16" s="11">
        <f t="shared" si="6"/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</row>
    <row r="17" spans="1:7">
      <c r="A17" s="9" t="s">
        <v>10</v>
      </c>
      <c r="B17" s="10">
        <v>0</v>
      </c>
      <c r="C17" s="10">
        <v>0</v>
      </c>
      <c r="D17" s="11">
        <f t="shared" ref="D17:D18" si="7">B17+C17</f>
        <v>0</v>
      </c>
      <c r="E17" s="10">
        <v>0</v>
      </c>
      <c r="F17" s="10">
        <v>0</v>
      </c>
      <c r="G17" s="11">
        <f t="shared" ref="G17:G26" si="8">D17-E17</f>
        <v>0</v>
      </c>
    </row>
    <row r="18" spans="1:7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>
      <c r="A27" s="13" t="s">
        <v>21</v>
      </c>
      <c r="B27" s="11">
        <f>B4+B16</f>
        <v>84630032.359999999</v>
      </c>
      <c r="C27" s="11">
        <f t="shared" ref="C27:G27" si="13">C4+C16</f>
        <v>11469798.76</v>
      </c>
      <c r="D27" s="11">
        <f t="shared" si="13"/>
        <v>96099831.120000005</v>
      </c>
      <c r="E27" s="11">
        <f t="shared" si="13"/>
        <v>18885900.399999999</v>
      </c>
      <c r="F27" s="11">
        <f t="shared" si="13"/>
        <v>18885900.399999999</v>
      </c>
      <c r="G27" s="11">
        <f t="shared" si="13"/>
        <v>77213930.719999999</v>
      </c>
    </row>
    <row r="28" spans="1:7" ht="5.0999999999999996" customHeight="1">
      <c r="A28" s="14"/>
      <c r="B28" s="15"/>
      <c r="C28" s="15"/>
      <c r="D28" s="15"/>
      <c r="E28" s="15"/>
      <c r="F28" s="15"/>
      <c r="G28" s="15"/>
    </row>
    <row r="31" spans="1:7">
      <c r="A31" s="16" t="s">
        <v>22</v>
      </c>
      <c r="D31" s="17" t="s">
        <v>22</v>
      </c>
    </row>
    <row r="32" spans="1:7" ht="45">
      <c r="A32" s="18" t="s">
        <v>23</v>
      </c>
      <c r="D32" s="19" t="s">
        <v>24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2017-07-17T22:41:09Z</dcterms:created>
  <dcterms:modified xsi:type="dcterms:W3CDTF">2017-08-08T21:35:34Z</dcterms:modified>
</cp:coreProperties>
</file>