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G62" i="1" s="1"/>
  <c r="D63" i="1"/>
  <c r="F62" i="1"/>
  <c r="E62" i="1"/>
  <c r="D62" i="1"/>
  <c r="C62" i="1"/>
  <c r="B62" i="1"/>
  <c r="G59" i="1"/>
  <c r="D59" i="1"/>
  <c r="G58" i="1"/>
  <c r="D58" i="1"/>
  <c r="G57" i="1"/>
  <c r="D57" i="1"/>
  <c r="G56" i="1"/>
  <c r="G55" i="1" s="1"/>
  <c r="D56" i="1"/>
  <c r="F55" i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F50" i="1"/>
  <c r="E50" i="1"/>
  <c r="D50" i="1"/>
  <c r="C50" i="1"/>
  <c r="C60" i="1" s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D41" i="1" s="1"/>
  <c r="D60" i="1" s="1"/>
  <c r="G42" i="1"/>
  <c r="G41" i="1" s="1"/>
  <c r="G60" i="1" s="1"/>
  <c r="D42" i="1"/>
  <c r="F41" i="1"/>
  <c r="F60" i="1" s="1"/>
  <c r="E41" i="1"/>
  <c r="E60" i="1" s="1"/>
  <c r="C41" i="1"/>
  <c r="B41" i="1"/>
  <c r="B60" i="1" s="1"/>
  <c r="G36" i="1"/>
  <c r="D36" i="1"/>
  <c r="D34" i="1" s="1"/>
  <c r="G35" i="1"/>
  <c r="D35" i="1"/>
  <c r="G34" i="1"/>
  <c r="F34" i="1"/>
  <c r="E34" i="1"/>
  <c r="C34" i="1"/>
  <c r="B34" i="1"/>
  <c r="G33" i="1"/>
  <c r="D33" i="1"/>
  <c r="G32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G26" i="1"/>
  <c r="D26" i="1"/>
  <c r="D25" i="1" s="1"/>
  <c r="G25" i="1"/>
  <c r="G37" i="1" s="1"/>
  <c r="F25" i="1"/>
  <c r="F37" i="1" s="1"/>
  <c r="E25" i="1"/>
  <c r="E37" i="1" s="1"/>
  <c r="C25" i="1"/>
  <c r="C37" i="1" s="1"/>
  <c r="B25" i="1"/>
  <c r="B37" i="1" s="1"/>
  <c r="B65" i="1" s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F13" i="1"/>
  <c r="E13" i="1"/>
  <c r="D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F65" i="1" l="1"/>
  <c r="G38" i="1"/>
  <c r="G65" i="1"/>
  <c r="C65" i="1"/>
  <c r="D37" i="1"/>
  <c r="D65" i="1" s="1"/>
  <c r="E65" i="1"/>
</calcChain>
</file>

<file path=xl/sharedStrings.xml><?xml version="1.0" encoding="utf-8"?>
<sst xmlns="http://schemas.openxmlformats.org/spreadsheetml/2006/main" count="76" uniqueCount="75">
  <si>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</si>
  <si>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</si>
  <si>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</si>
  <si>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</si>
  <si>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</si>
  <si>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</si>
  <si>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</si>
  <si>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</si>
  <si>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</si>
  <si>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</si>
  <si>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</si>
  <si>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</si>
  <si>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</si>
  <si>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</si>
  <si>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</si>
  <si>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</si>
  <si>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</si>
  <si>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</si>
  <si>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</si>
  <si>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</si>
  <si>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</si>
  <si>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</si>
  <si>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</si>
  <si>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</si>
  <si>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</si>
  <si>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</si>
  <si>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</si>
  <si>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</si>
  <si>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</si>
  <si>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</si>
  <si>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</si>
  <si>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</si>
  <si>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</si>
  <si>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</si>
  <si>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</si>
  <si>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</si>
  <si>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</si>
  <si>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</si>
  <si>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</si>
  <si>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</si>
  <si>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</si>
  <si>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</si>
  <si>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</si>
  <si>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</si>
  <si>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</si>
  <si>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</si>
  <si>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</si>
  <si>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</si>
  <si>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</si>
  <si>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</si>
  <si>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</si>
  <si>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</si>
  <si>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</si>
  <si>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</si>
  <si>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</si>
  <si>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</si>
  <si>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</si>
  <si>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</si>
  <si>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</si>
  <si>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</si>
  <si>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</si>
  <si>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</si>
  <si>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</si>
  <si>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</si>
  <si>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</si>
  <si>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</si>
  <si>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</si>
  <si>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</si>
  <si>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</si>
  <si>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</si>
  <si>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</si>
  <si>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_________________________</t>
  </si>
  <si>
    <t>Juan Alcocer Flores
Director General</t>
  </si>
  <si>
    <t>Ma,Guadalupe Martha Saucedo Serrano Directora de Administración</t>
  </si>
  <si>
    <t>INSTITUTO ESTATAL DE LA CULTURA DEL ESTADO DE GUANAJUATO
Estado Analítico de Ingresos Detallado - LDF
al 31 de Marzo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</si>
</sst>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8" fillId="0" borderId="0" xfId="3" applyFont="1" applyAlignment="1" applyProtection="1">
      <alignment vertical="top" wrapText="1"/>
      <protection locked="0"/>
    </xf>
    <xf numFmtId="0" fontId="8" fillId="0" borderId="0" xfId="3" applyFont="1" applyBorder="1" applyAlignment="1" applyProtection="1">
      <alignment horizontal="left" vertical="top" wrapText="1" indent="2"/>
      <protection locked="0"/>
    </xf>
    <xf numFmtId="0" fontId="8" fillId="0" borderId="0" xfId="3" applyFont="1" applyAlignment="1" applyProtection="1">
      <alignment horizontal="center" vertical="top"/>
      <protection locked="0"/>
    </xf>
    <xf numFmtId="0" fontId="8" fillId="0" borderId="0" xfId="3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zoomScale="85" zoomScaleNormal="85" workbookViewId="0">
      <selection sqref="A1:G71"/>
    </sheetView>
  </sheetViews>
  <sheetFormatPr baseColWidth="10" defaultRowHeight="11.25" x14ac:dyDescent="0.2"/>
  <cols>
    <col min="1" max="1" width="90.83203125" style="1" customWidth="1"/>
    <col min="2" max="2" width="21.6640625" style="1" customWidth="1"/>
    <col min="3" max="3" width="25.83203125" style="1" customWidth="1"/>
    <col min="4" max="7" width="16.83203125" style="1" customWidth="1"/>
    <col min="8" max="16384" width="12" style="1"/>
  </cols>
  <sheetData>
    <row r="1" spans="1:7" ht="45.95" customHeight="1" x14ac:dyDescent="0.2">
      <c r="A1" s="30" t="s">
        <v>74</v>
      </c>
      <c r="B1" s="31"/>
      <c r="C1" s="31"/>
      <c r="D1" s="31"/>
      <c r="E1" s="31"/>
      <c r="F1" s="31"/>
      <c r="G1" s="32"/>
    </row>
    <row r="2" spans="1:7" x14ac:dyDescent="0.2">
      <c r="A2" s="2"/>
      <c r="B2" s="33" t="s">
        <v>0</v>
      </c>
      <c r="C2" s="33"/>
      <c r="D2" s="33"/>
      <c r="E2" s="33"/>
      <c r="F2" s="33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16939500</v>
      </c>
      <c r="C10" s="10">
        <v>526300</v>
      </c>
      <c r="D10" s="10">
        <f t="shared" si="0"/>
        <v>17465800</v>
      </c>
      <c r="E10" s="10">
        <v>3596612.52</v>
      </c>
      <c r="F10" s="10">
        <v>3596612.52</v>
      </c>
      <c r="G10" s="10">
        <f t="shared" si="1"/>
        <v>-13342887.48</v>
      </c>
    </row>
    <row r="11" spans="1:7" x14ac:dyDescent="0.2">
      <c r="A11" s="11" t="s">
        <v>14</v>
      </c>
      <c r="B11" s="10">
        <v>0</v>
      </c>
      <c r="C11" s="10">
        <v>15457199.539999999</v>
      </c>
      <c r="D11" s="10">
        <f t="shared" si="0"/>
        <v>15457199.539999999</v>
      </c>
      <c r="E11" s="10">
        <v>1755182.32</v>
      </c>
      <c r="F11" s="10">
        <v>1755182.32</v>
      </c>
      <c r="G11" s="10">
        <f t="shared" si="1"/>
        <v>1755182.32</v>
      </c>
    </row>
    <row r="12" spans="1:7" x14ac:dyDescent="0.2">
      <c r="A12" s="11" t="s">
        <v>15</v>
      </c>
      <c r="B12" s="10">
        <v>489700</v>
      </c>
      <c r="C12" s="10">
        <v>80000</v>
      </c>
      <c r="D12" s="10">
        <f t="shared" si="0"/>
        <v>569700</v>
      </c>
      <c r="E12" s="10">
        <v>83956.05</v>
      </c>
      <c r="F12" s="10">
        <v>83956.05</v>
      </c>
      <c r="G12" s="10">
        <f t="shared" si="1"/>
        <v>-405743.95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187147459.47</v>
      </c>
      <c r="C31" s="10">
        <v>89498776.019999996</v>
      </c>
      <c r="D31" s="10">
        <f t="shared" si="0"/>
        <v>276646235.49000001</v>
      </c>
      <c r="E31" s="10">
        <v>125662175.48999999</v>
      </c>
      <c r="F31" s="10">
        <v>125662175.48999999</v>
      </c>
      <c r="G31" s="10">
        <f t="shared" si="5"/>
        <v>-61485283.980000004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204576659.47</v>
      </c>
      <c r="C37" s="23">
        <f t="shared" si="9"/>
        <v>105562275.56</v>
      </c>
      <c r="D37" s="23">
        <f t="shared" si="9"/>
        <v>310138935.03000003</v>
      </c>
      <c r="E37" s="23">
        <f t="shared" si="9"/>
        <v>131097926.38</v>
      </c>
      <c r="F37" s="23">
        <f t="shared" si="9"/>
        <v>131097926.38</v>
      </c>
      <c r="G37" s="23">
        <f t="shared" si="9"/>
        <v>-73478733.090000004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204576659.47</v>
      </c>
      <c r="C65" s="23">
        <f t="shared" si="22"/>
        <v>105562275.56</v>
      </c>
      <c r="D65" s="23">
        <f t="shared" si="22"/>
        <v>310138935.03000003</v>
      </c>
      <c r="E65" s="23">
        <f t="shared" si="22"/>
        <v>131097926.38</v>
      </c>
      <c r="F65" s="23">
        <f t="shared" si="22"/>
        <v>131097926.38</v>
      </c>
      <c r="G65" s="23">
        <f t="shared" si="22"/>
        <v>-73478733.090000004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75" spans="1:7" x14ac:dyDescent="0.2">
      <c r="A75" s="26" t="s">
        <v>71</v>
      </c>
      <c r="C75" s="28" t="s">
        <v>71</v>
      </c>
    </row>
    <row r="76" spans="1:7" ht="33.75" x14ac:dyDescent="0.2">
      <c r="A76" s="27" t="s">
        <v>72</v>
      </c>
      <c r="C76" s="29" t="s">
        <v>73</v>
      </c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dcterms:created xsi:type="dcterms:W3CDTF">2017-01-11T17:22:08Z</dcterms:created>
  <dcterms:modified xsi:type="dcterms:W3CDTF">2018-04-19T20:06:07Z</dcterms:modified>
</cp:coreProperties>
</file>