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0" i="1"/>
  <c r="E65" i="1" s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<sst xmlns="http://schemas.openxmlformats.org/spreadsheetml/2006/main" count="73" uniqueCount="73">
  <si>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</si>
  <si>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</si>
  <si>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</si>
  <si>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</si>
  <si>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</si>
  <si>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</si>
  <si>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</si>
  <si>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</si>
  <si>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</si>
  <si>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</si>
  <si>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</si>
  <si>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</si>
  <si>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</si>
  <si>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</si>
  <si>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</si>
  <si>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</si>
  <si>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</si>
  <si>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</si>
  <si>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</si>
  <si>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</si>
  <si>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</si>
  <si>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</si>
  <si>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</si>
  <si>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</si>
  <si>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</si>
  <si>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</si>
  <si>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</si>
  <si>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</si>
  <si>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</si>
  <si>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</si>
  <si>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</si>
  <si>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</si>
  <si>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</si>
  <si>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</si>
  <si>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</si>
  <si>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</si>
  <si>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</si>
  <si>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</si>
  <si>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</si>
  <si>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</si>
  <si>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</si>
  <si>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</si>
  <si>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</si>
  <si>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</si>
  <si>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</si>
  <si>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</si>
  <si>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</si>
  <si>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</si>
  <si>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</si>
  <si>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</si>
  <si>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</si>
  <si>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</si>
  <si>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</si>
  <si>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</si>
  <si>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</si>
  <si>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</si>
  <si>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</si>
  <si>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</si>
  <si>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</si>
  <si>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</si>
  <si>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</si>
  <si>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</si>
  <si>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</si>
  <si>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</si>
  <si>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</si>
  <si>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</si>
  <si>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</si>
  <si>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</si>
  <si>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</si>
  <si>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</si>
  <si>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</si>
  <si>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</si>
  <si>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>INSTITUTO TECNOLOGICO  SUPERIOR DE IRAPUATO
Estado Analítico de Ingresos Detallado - LDF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</si>
</sst>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72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9358310</v>
      </c>
      <c r="C10" s="10">
        <v>22736.66</v>
      </c>
      <c r="D10" s="10">
        <f t="shared" si="0"/>
        <v>9381046.6600000001</v>
      </c>
      <c r="E10" s="10">
        <v>2660542.6</v>
      </c>
      <c r="F10" s="10">
        <v>2660542.6</v>
      </c>
      <c r="G10" s="10">
        <f t="shared" si="1"/>
        <v>-6697767.4000000004</v>
      </c>
    </row>
    <row r="11" spans="1:7" x14ac:dyDescent="0.2">
      <c r="A11" s="11" t="s">
        <v>14</v>
      </c>
      <c r="B11" s="10">
        <v>35870</v>
      </c>
      <c r="C11" s="10">
        <v>1600852.48</v>
      </c>
      <c r="D11" s="10">
        <f t="shared" si="0"/>
        <v>1636722.48</v>
      </c>
      <c r="E11" s="10">
        <v>1541507.3</v>
      </c>
      <c r="F11" s="10">
        <v>1541507.3</v>
      </c>
      <c r="G11" s="10">
        <f t="shared" si="1"/>
        <v>1505637.3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105366286.54000001</v>
      </c>
      <c r="C31" s="10">
        <v>8458856.1799999997</v>
      </c>
      <c r="D31" s="10">
        <f t="shared" si="0"/>
        <v>113825142.72</v>
      </c>
      <c r="E31" s="10">
        <v>40890953.060000002</v>
      </c>
      <c r="F31" s="10">
        <v>40890953.060000002</v>
      </c>
      <c r="G31" s="10">
        <f t="shared" si="5"/>
        <v>-64475333.480000004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114760466.54000001</v>
      </c>
      <c r="C37" s="23">
        <f t="shared" si="9"/>
        <v>10082445.32</v>
      </c>
      <c r="D37" s="23">
        <f t="shared" si="9"/>
        <v>124842911.86</v>
      </c>
      <c r="E37" s="23">
        <f t="shared" si="9"/>
        <v>45093002.960000001</v>
      </c>
      <c r="F37" s="23">
        <f t="shared" si="9"/>
        <v>45093002.960000001</v>
      </c>
      <c r="G37" s="23">
        <f t="shared" si="9"/>
        <v>-69667463.579999998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58712714</v>
      </c>
      <c r="D50" s="10">
        <f t="shared" si="13"/>
        <v>58712714</v>
      </c>
      <c r="E50" s="10">
        <f t="shared" si="13"/>
        <v>20802640</v>
      </c>
      <c r="F50" s="10">
        <f t="shared" si="13"/>
        <v>20802640</v>
      </c>
      <c r="G50" s="10">
        <f t="shared" si="13"/>
        <v>20802640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58712714</v>
      </c>
      <c r="D54" s="10">
        <f t="shared" si="14"/>
        <v>58712714</v>
      </c>
      <c r="E54" s="10">
        <v>20802640</v>
      </c>
      <c r="F54" s="10">
        <v>20802640</v>
      </c>
      <c r="G54" s="10">
        <f t="shared" si="15"/>
        <v>20802640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58712714</v>
      </c>
      <c r="D60" s="23">
        <f t="shared" si="19"/>
        <v>58712714</v>
      </c>
      <c r="E60" s="23">
        <f t="shared" si="19"/>
        <v>20802640</v>
      </c>
      <c r="F60" s="23">
        <f t="shared" si="19"/>
        <v>20802640</v>
      </c>
      <c r="G60" s="23">
        <f t="shared" si="19"/>
        <v>20802640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114760466.54000001</v>
      </c>
      <c r="C65" s="23">
        <f t="shared" si="22"/>
        <v>68795159.319999993</v>
      </c>
      <c r="D65" s="23">
        <f t="shared" si="22"/>
        <v>183555625.86000001</v>
      </c>
      <c r="E65" s="23">
        <f t="shared" si="22"/>
        <v>65895642.960000001</v>
      </c>
      <c r="F65" s="23">
        <f t="shared" si="22"/>
        <v>65895642.960000001</v>
      </c>
      <c r="G65" s="23">
        <f t="shared" si="22"/>
        <v>-48864823.579999998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>
        <v>67871544.239999995</v>
      </c>
      <c r="F73" s="24" t="s">
        <v>71</v>
      </c>
    </row>
  </sheetData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begarnica</cp:lastModifiedBy>
  <dcterms:created xsi:type="dcterms:W3CDTF">2017-01-11T17:22:08Z</dcterms:created>
  <dcterms:modified xsi:type="dcterms:W3CDTF">2017-10-19T15:40:53Z</dcterms:modified>
</cp:coreProperties>
</file>