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45" windowWidth="20685" windowHeight="3780"/>
  </bookViews>
  <sheets>
    <sheet name="F7a_PI_GTO_PDH_00_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7" i="1" l="1"/>
  <c r="D7" i="1"/>
  <c r="E7" i="1"/>
  <c r="F7" i="1"/>
  <c r="G7" i="1"/>
  <c r="B7" i="1"/>
  <c r="C21" i="1"/>
  <c r="D21" i="1"/>
  <c r="E21" i="1"/>
  <c r="F21" i="1"/>
  <c r="G21" i="1"/>
  <c r="B21" i="1"/>
  <c r="C28" i="1"/>
  <c r="D28" i="1"/>
  <c r="E28" i="1"/>
  <c r="F28" i="1"/>
  <c r="G28" i="1"/>
  <c r="B28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<sst xmlns="http://schemas.openxmlformats.org/spreadsheetml/2006/main" count="38" uniqueCount="34">
  <si>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</si>
  <si>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</si>
  <si>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</si>
  <si>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</si>
  <si>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</si>
  <si>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</si>
  <si>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</si>
  <si>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</si>
  <si>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</si>
  <si>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</si>
  <si>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</si>
  <si>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</si>
  <si>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</si>
  <si>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</si>
  <si>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</si>
  <si>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</si>
  <si>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</si>
  <si>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</si>
  <si>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</si>
  <si>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</si>
  <si>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</si>
  <si>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</si>
  <si>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</si>
  <si>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</si>
  <si>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</si>
  <si>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</si>
  <si>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</si>
  <si>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</si>
  <si>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</si>
  <si>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</si>
  <si>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</si>
  <si>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</si>
  <si>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</si>
  <si>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FORUM CULTURAL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</si>
</sst>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topLeftCell="A6" zoomScale="130" zoomScaleNormal="130" workbookViewId="0">
      <selection activeCell="C17" sqref="C17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5" width="13.28515625" style="1" bestFit="1" customWidth="1"/>
    <col min="6" max="7" width="13.7109375" style="1" bestFit="1" customWidth="1"/>
    <col min="8" max="16384" width="11.42578125" style="1"/>
  </cols>
  <sheetData>
    <row r="1" spans="1:7" x14ac:dyDescent="0.2">
      <c r="A1" s="27" t="s">
        <v>33</v>
      </c>
      <c r="B1" s="28"/>
      <c r="C1" s="28"/>
      <c r="D1" s="28"/>
      <c r="E1" s="28"/>
      <c r="F1" s="28"/>
      <c r="G1" s="29"/>
    </row>
    <row r="2" spans="1:7" x14ac:dyDescent="0.2">
      <c r="A2" s="30" t="s">
        <v>0</v>
      </c>
      <c r="B2" s="31"/>
      <c r="C2" s="31"/>
      <c r="D2" s="31"/>
      <c r="E2" s="31"/>
      <c r="F2" s="31"/>
      <c r="G2" s="32"/>
    </row>
    <row r="3" spans="1:7" x14ac:dyDescent="0.2">
      <c r="A3" s="30" t="s">
        <v>1</v>
      </c>
      <c r="B3" s="31"/>
      <c r="C3" s="31"/>
      <c r="D3" s="31"/>
      <c r="E3" s="31"/>
      <c r="F3" s="31"/>
      <c r="G3" s="32"/>
    </row>
    <row r="4" spans="1:7" x14ac:dyDescent="0.2">
      <c r="A4" s="33" t="s">
        <v>2</v>
      </c>
      <c r="B4" s="34"/>
      <c r="C4" s="34"/>
      <c r="D4" s="34"/>
      <c r="E4" s="34"/>
      <c r="F4" s="34"/>
      <c r="G4" s="35"/>
    </row>
    <row r="5" spans="1:7" ht="25.5" x14ac:dyDescent="0.2">
      <c r="A5" s="36" t="s">
        <v>3</v>
      </c>
      <c r="B5" s="14" t="s">
        <v>4</v>
      </c>
      <c r="C5" s="15">
        <v>2018</v>
      </c>
      <c r="D5" s="15">
        <v>2019</v>
      </c>
      <c r="E5" s="16">
        <v>2020</v>
      </c>
      <c r="F5" s="15">
        <v>2021</v>
      </c>
      <c r="G5" s="15">
        <v>2022</v>
      </c>
    </row>
    <row r="6" spans="1:7" x14ac:dyDescent="0.2">
      <c r="A6" s="37"/>
      <c r="B6" s="25" t="s">
        <v>5</v>
      </c>
      <c r="C6" s="25" t="s">
        <v>6</v>
      </c>
      <c r="D6" s="25" t="s">
        <v>6</v>
      </c>
      <c r="E6" s="26" t="s">
        <v>6</v>
      </c>
      <c r="F6" s="25" t="s">
        <v>6</v>
      </c>
      <c r="G6" s="25" t="s">
        <v>6</v>
      </c>
    </row>
    <row r="7" spans="1:7" ht="25.5" x14ac:dyDescent="0.2">
      <c r="A7" s="17" t="s">
        <v>7</v>
      </c>
      <c r="B7" s="18">
        <f>SUM(B8:B19)</f>
        <v>110188355.16</v>
      </c>
      <c r="C7" s="18">
        <f t="shared" ref="C7:G7" si="0">SUM(C8:C19)</f>
        <v>112277636</v>
      </c>
      <c r="D7" s="18">
        <f t="shared" si="0"/>
        <v>114192890</v>
      </c>
      <c r="E7" s="18">
        <f t="shared" si="0"/>
        <v>116176753</v>
      </c>
      <c r="F7" s="18">
        <f t="shared" si="0"/>
        <v>118231971</v>
      </c>
      <c r="G7" s="24">
        <f t="shared" si="0"/>
        <v>120361398</v>
      </c>
    </row>
    <row r="8" spans="1:7" x14ac:dyDescent="0.2">
      <c r="A8" s="2" t="s">
        <v>8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9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10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11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12</v>
      </c>
      <c r="B12" s="3">
        <v>13240000</v>
      </c>
      <c r="C12" s="4">
        <v>13700000</v>
      </c>
      <c r="D12" s="4">
        <v>13900000</v>
      </c>
      <c r="E12" s="5">
        <f>+D12+200000</f>
        <v>14100000</v>
      </c>
      <c r="F12" s="4">
        <v>14300000</v>
      </c>
      <c r="G12" s="6">
        <v>14500000</v>
      </c>
    </row>
    <row r="13" spans="1:7" x14ac:dyDescent="0.2">
      <c r="A13" s="2" t="s">
        <v>13</v>
      </c>
      <c r="B13" s="3">
        <v>930000</v>
      </c>
      <c r="C13" s="4">
        <v>920000</v>
      </c>
      <c r="D13" s="4">
        <v>920000</v>
      </c>
      <c r="E13" s="4">
        <v>920000</v>
      </c>
      <c r="F13" s="4">
        <v>920000</v>
      </c>
      <c r="G13" s="4">
        <v>920000</v>
      </c>
    </row>
    <row r="14" spans="1:7" x14ac:dyDescent="0.2">
      <c r="A14" s="2" t="s">
        <v>14</v>
      </c>
      <c r="B14" s="3">
        <v>1230000</v>
      </c>
      <c r="C14" s="4">
        <v>1220000</v>
      </c>
      <c r="D14" s="4">
        <v>1220000</v>
      </c>
      <c r="E14" s="4">
        <v>1220000</v>
      </c>
      <c r="F14" s="4">
        <v>1220000</v>
      </c>
      <c r="G14" s="4">
        <v>1220000</v>
      </c>
    </row>
    <row r="15" spans="1:7" x14ac:dyDescent="0.2">
      <c r="A15" s="2" t="s">
        <v>15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 x14ac:dyDescent="0.2">
      <c r="A16" s="2" t="s">
        <v>16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7" x14ac:dyDescent="0.2">
      <c r="A17" s="2" t="s">
        <v>17</v>
      </c>
      <c r="B17" s="3">
        <v>94788355.159999996</v>
      </c>
      <c r="C17" s="4">
        <v>96437636</v>
      </c>
      <c r="D17" s="4">
        <v>98152890</v>
      </c>
      <c r="E17" s="5">
        <v>99936753</v>
      </c>
      <c r="F17" s="4">
        <v>101791971</v>
      </c>
      <c r="G17" s="6">
        <v>103721398</v>
      </c>
    </row>
    <row r="18" spans="1:7" x14ac:dyDescent="0.2">
      <c r="A18" s="2" t="s">
        <v>18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19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7" t="s">
        <v>20</v>
      </c>
      <c r="B21" s="18">
        <f>SUM(B22:B26)</f>
        <v>0</v>
      </c>
      <c r="C21" s="18">
        <f t="shared" ref="C21:G21" si="1">SUM(C22:C26)</f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24">
        <f t="shared" si="1"/>
        <v>0</v>
      </c>
    </row>
    <row r="22" spans="1:7" x14ac:dyDescent="0.2">
      <c r="A22" s="2" t="s">
        <v>21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22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23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24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25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9" t="s">
        <v>26</v>
      </c>
      <c r="B28" s="20">
        <f>+B29</f>
        <v>0</v>
      </c>
      <c r="C28" s="20">
        <f t="shared" ref="C28:G28" si="2">+C29</f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7" x14ac:dyDescent="0.2">
      <c r="A29" s="2" t="s">
        <v>27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9" t="s">
        <v>28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29</v>
      </c>
      <c r="B33" s="3"/>
      <c r="C33" s="4"/>
      <c r="D33" s="4"/>
      <c r="E33" s="5"/>
      <c r="F33" s="4"/>
      <c r="G33" s="6"/>
    </row>
    <row r="34" spans="1:7" ht="25.5" x14ac:dyDescent="0.2">
      <c r="A34" s="7" t="s">
        <v>30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31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32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scale="7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F7a_PI_GTO_PDH_00_17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Manuel Hernández Urrutia</cp:lastModifiedBy>
  <cp:lastPrinted>2017-08-24T21:35:42Z</cp:lastPrinted>
  <dcterms:created xsi:type="dcterms:W3CDTF">2017-02-02T21:28:36Z</dcterms:created>
  <dcterms:modified xsi:type="dcterms:W3CDTF">2017-08-24T21:43:35Z</dcterms:modified>
</cp:coreProperties>
</file>