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E16" i="1" s="1"/>
  <c r="C19" i="1"/>
  <c r="C16" i="1" s="1"/>
  <c r="B19" i="1"/>
  <c r="D18" i="1"/>
  <c r="G18" i="1" s="1"/>
  <c r="D17" i="1"/>
  <c r="G17" i="1" s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F7" i="1"/>
  <c r="E7" i="1"/>
  <c r="E4" i="1" s="1"/>
  <c r="C7" i="1"/>
  <c r="C4" i="1" s="1"/>
  <c r="B7" i="1"/>
  <c r="D6" i="1"/>
  <c r="G6" i="1" s="1"/>
  <c r="D5" i="1"/>
  <c r="G5" i="1" s="1"/>
  <c r="F4" i="1"/>
  <c r="B4" i="1"/>
  <c r="D7" i="1" l="1"/>
  <c r="D11" i="1"/>
  <c r="G11" i="1" s="1"/>
  <c r="B27" i="1"/>
  <c r="E27" i="1"/>
  <c r="B16" i="1"/>
  <c r="F16" i="1"/>
  <c r="F27" i="1" s="1"/>
  <c r="C27" i="1"/>
  <c r="G7" i="1"/>
  <c r="D19" i="1"/>
  <c r="D23" i="1"/>
  <c r="G23" i="1" s="1"/>
  <c r="D4" i="1"/>
  <c r="G4" i="1" l="1"/>
  <c r="G19" i="1"/>
  <c r="G16" i="1" s="1"/>
  <c r="G27" i="1" s="1"/>
  <c r="D16" i="1"/>
  <c r="D27" i="1" s="1"/>
</calcChain>
</file>

<file path=xl/sharedStrings.xml><?xml version="1.0" encoding="utf-8"?>
<sst xmlns="http://schemas.openxmlformats.org/spreadsheetml/2006/main" count="33" uniqueCount="23">
  <si>
    <t>FORUM CULTURAL GUANAJUATO
Estado Analítico del Ejercicio del Presupuesto de Egresos Detallado - LDF
Clasificación de Servicios Personales por Categoría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</si>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</sst>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A33" sqref="A33:XFD36"/>
    </sheetView>
  </sheetViews>
  <sheetFormatPr baseColWidth="10" defaultColWidth="12" defaultRowHeight="10" x14ac:dyDescent="0.2"/>
  <cols>
    <col min="1" max="1" width="56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17" t="s">
        <v>0</v>
      </c>
      <c r="B1" s="18"/>
      <c r="C1" s="18"/>
      <c r="D1" s="18"/>
      <c r="E1" s="18"/>
      <c r="F1" s="18"/>
      <c r="G1" s="19"/>
    </row>
    <row r="2" spans="1:7" ht="10.5" x14ac:dyDescent="0.2">
      <c r="A2" s="2"/>
      <c r="B2" s="20" t="s">
        <v>1</v>
      </c>
      <c r="C2" s="20"/>
      <c r="D2" s="20"/>
      <c r="E2" s="20"/>
      <c r="F2" s="20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10.5" x14ac:dyDescent="0.2">
      <c r="A4" s="7" t="s">
        <v>9</v>
      </c>
      <c r="B4" s="8">
        <f>B5+B6+B7+B10+B11+B14</f>
        <v>46718190</v>
      </c>
      <c r="C4" s="8">
        <f t="shared" ref="C4:G4" si="0">C5+C6+C7+C10+C11+C14</f>
        <v>10711497.810000001</v>
      </c>
      <c r="D4" s="8">
        <f t="shared" si="0"/>
        <v>57429687.810000002</v>
      </c>
      <c r="E4" s="8">
        <f t="shared" si="0"/>
        <v>33085677</v>
      </c>
      <c r="F4" s="8">
        <f t="shared" si="0"/>
        <v>33085677</v>
      </c>
      <c r="G4" s="8">
        <f t="shared" si="0"/>
        <v>24344010.810000002</v>
      </c>
    </row>
    <row r="5" spans="1:7" ht="10.5" x14ac:dyDescent="0.2">
      <c r="A5" s="9" t="s">
        <v>10</v>
      </c>
      <c r="B5" s="10">
        <v>46718190</v>
      </c>
      <c r="C5" s="10">
        <v>10711497.810000001</v>
      </c>
      <c r="D5" s="11">
        <f>B5+C5</f>
        <v>57429687.810000002</v>
      </c>
      <c r="E5" s="10">
        <v>33085677</v>
      </c>
      <c r="F5" s="10">
        <v>33085677</v>
      </c>
      <c r="G5" s="11">
        <f>D5-E5</f>
        <v>24344010.810000002</v>
      </c>
    </row>
    <row r="6" spans="1:7" ht="10.5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ht="10.5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ht="10.5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ht="10.5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ht="10.5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0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ht="10.5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ht="10.5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ht="10.5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ht="5.15" customHeight="1" x14ac:dyDescent="0.2">
      <c r="A15" s="9"/>
      <c r="B15" s="10"/>
      <c r="C15" s="10"/>
      <c r="D15" s="10"/>
      <c r="E15" s="10"/>
      <c r="F15" s="10"/>
      <c r="G15" s="10"/>
    </row>
    <row r="16" spans="1:7" ht="10.5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0</v>
      </c>
      <c r="D16" s="11">
        <f t="shared" si="6"/>
        <v>0</v>
      </c>
      <c r="E16" s="11">
        <f t="shared" si="6"/>
        <v>0</v>
      </c>
      <c r="F16" s="11">
        <f t="shared" si="6"/>
        <v>0</v>
      </c>
      <c r="G16" s="11">
        <f t="shared" si="6"/>
        <v>0</v>
      </c>
    </row>
    <row r="17" spans="1:7" ht="10.5" x14ac:dyDescent="0.2">
      <c r="A17" s="9" t="s">
        <v>10</v>
      </c>
      <c r="B17" s="10">
        <v>0</v>
      </c>
      <c r="C17" s="10">
        <v>0</v>
      </c>
      <c r="D17" s="11">
        <f t="shared" ref="D17:D18" si="7">B17+C17</f>
        <v>0</v>
      </c>
      <c r="E17" s="10">
        <v>0</v>
      </c>
      <c r="F17" s="10">
        <v>0</v>
      </c>
      <c r="G17" s="11">
        <f t="shared" ref="G17:G26" si="8">D17-E17</f>
        <v>0</v>
      </c>
    </row>
    <row r="18" spans="1:7" ht="10.5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 ht="10.5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7" ht="10.5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7" ht="10.5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7" ht="10.5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0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 ht="10.5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 ht="10.5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 ht="10.5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 ht="10.5" x14ac:dyDescent="0.2">
      <c r="A27" s="13" t="s">
        <v>21</v>
      </c>
      <c r="B27" s="11">
        <f>B4+B16</f>
        <v>46718190</v>
      </c>
      <c r="C27" s="11">
        <f t="shared" ref="C27:G27" si="13">C4+C16</f>
        <v>10711497.810000001</v>
      </c>
      <c r="D27" s="11">
        <f t="shared" si="13"/>
        <v>57429687.810000002</v>
      </c>
      <c r="E27" s="11">
        <f t="shared" si="13"/>
        <v>33085677</v>
      </c>
      <c r="F27" s="11">
        <f t="shared" si="13"/>
        <v>33085677</v>
      </c>
      <c r="G27" s="11">
        <f t="shared" si="13"/>
        <v>24344010.810000002</v>
      </c>
    </row>
    <row r="28" spans="1:7" ht="5.15" customHeight="1" x14ac:dyDescent="0.2">
      <c r="A28" s="14"/>
      <c r="B28" s="15"/>
      <c r="C28" s="15"/>
      <c r="D28" s="15"/>
      <c r="E28" s="15"/>
      <c r="F28" s="15"/>
      <c r="G28" s="15"/>
    </row>
    <row r="30" spans="1:7" x14ac:dyDescent="0.2">
      <c r="A30" s="16" t="s">
        <v>22</v>
      </c>
    </row>
    <row r="31" spans="1:7" x14ac:dyDescent="0.2">
      <c r="A31" s="16"/>
    </row>
    <row r="32" spans="1:7" x14ac:dyDescent="0.2">
      <c r="A32" s="16"/>
    </row>
  </sheetData>
  <mergeCells count="2">
    <mergeCell ref="A1:G1"/>
    <mergeCell ref="B2:F2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2018-10-25T03:47:54Z</dcterms:created>
  <dcterms:modified xsi:type="dcterms:W3CDTF">2018-10-25T04:17:12Z</dcterms:modified>
</cp:coreProperties>
</file>