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42" i="1" s="1"/>
  <c r="F43" i="1"/>
  <c r="D43" i="1"/>
  <c r="C43" i="1"/>
  <c r="C42" i="1" s="1"/>
  <c r="F42" i="1"/>
  <c r="E40" i="1"/>
  <c r="H40" i="1" s="1"/>
  <c r="E39" i="1"/>
  <c r="H39" i="1" s="1"/>
  <c r="E38" i="1"/>
  <c r="H38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D5" i="1" s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F6" i="1"/>
  <c r="F5" i="1" s="1"/>
  <c r="D6" i="1"/>
  <c r="C6" i="1"/>
  <c r="C5" i="1" s="1"/>
  <c r="C79" i="1" s="1"/>
  <c r="G5" i="1"/>
  <c r="E73" i="1" l="1"/>
  <c r="H73" i="1" s="1"/>
  <c r="F79" i="1"/>
  <c r="D42" i="1"/>
  <c r="D79" i="1" s="1"/>
  <c r="G79" i="1"/>
  <c r="E53" i="1"/>
  <c r="H53" i="1" s="1"/>
  <c r="E62" i="1"/>
  <c r="H62" i="1" s="1"/>
  <c r="H6" i="1"/>
  <c r="E6" i="1"/>
  <c r="E16" i="1"/>
  <c r="H16" i="1" s="1"/>
  <c r="E25" i="1"/>
  <c r="H25" i="1" s="1"/>
  <c r="E36" i="1"/>
  <c r="H36" i="1" s="1"/>
  <c r="E43" i="1"/>
  <c r="H43" i="1" l="1"/>
  <c r="E42" i="1"/>
  <c r="H42" i="1" s="1"/>
  <c r="E5" i="1"/>
  <c r="H5" i="1"/>
  <c r="H79" i="1" l="1"/>
  <c r="E79" i="1"/>
</calcChain>
</file>

<file path=xl/sharedStrings.xml><?xml version="1.0" encoding="utf-8"?>
<sst xmlns="http://schemas.openxmlformats.org/spreadsheetml/2006/main" count="133" uniqueCount="101">
  <si>
    <t>FORUM CULTURAL GUANAJUATO
Estado Analítico del Ejercicio del Presupuesto de Egresos Detallado - LDF
Clasificación Funcional (Finalidad y Función)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</si>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</sst>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6" fillId="0" borderId="0" xfId="1" applyFont="1" applyAlignment="1" applyProtection="1">
      <alignment vertical="top"/>
    </xf>
    <xf numFmtId="0" fontId="7" fillId="0" borderId="0" xfId="0" applyFont="1"/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selection activeCell="A86" sqref="A86:XFD88"/>
    </sheetView>
  </sheetViews>
  <sheetFormatPr baseColWidth="10" defaultColWidth="12" defaultRowHeight="10"/>
  <cols>
    <col min="1" max="1" width="5.796875" style="1" customWidth="1"/>
    <col min="2" max="2" width="65.796875" style="1" customWidth="1"/>
    <col min="3" max="8" width="17.796875" style="1" customWidth="1"/>
    <col min="9" max="16384" width="12" style="1"/>
  </cols>
  <sheetData>
    <row r="1" spans="1:8" ht="46" customHeight="1">
      <c r="A1" s="22" t="s">
        <v>0</v>
      </c>
      <c r="B1" s="23"/>
      <c r="C1" s="23"/>
      <c r="D1" s="23"/>
      <c r="E1" s="23"/>
      <c r="F1" s="23"/>
      <c r="G1" s="23"/>
      <c r="H1" s="24"/>
    </row>
    <row r="2" spans="1:8" ht="12" customHeight="1">
      <c r="A2" s="25"/>
      <c r="B2" s="26"/>
      <c r="C2" s="27" t="s">
        <v>1</v>
      </c>
      <c r="D2" s="27"/>
      <c r="E2" s="27"/>
      <c r="F2" s="27"/>
      <c r="G2" s="27"/>
      <c r="H2" s="2"/>
    </row>
    <row r="3" spans="1:8" ht="21">
      <c r="A3" s="28" t="s">
        <v>2</v>
      </c>
      <c r="B3" s="29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15" customHeight="1">
      <c r="A4" s="5"/>
      <c r="B4" s="6"/>
      <c r="C4" s="7"/>
      <c r="D4" s="7"/>
      <c r="E4" s="7"/>
      <c r="F4" s="7"/>
      <c r="G4" s="7"/>
      <c r="H4" s="7"/>
    </row>
    <row r="5" spans="1:8" ht="12.75" customHeight="1">
      <c r="A5" s="30" t="s">
        <v>9</v>
      </c>
      <c r="B5" s="31"/>
      <c r="C5" s="8">
        <f>C6+C16+C25+C36</f>
        <v>111350558.08</v>
      </c>
      <c r="D5" s="8">
        <f t="shared" ref="D5:H5" si="0">D6+D16+D25+D36</f>
        <v>23749697.489999998</v>
      </c>
      <c r="E5" s="8">
        <f t="shared" si="0"/>
        <v>135100255.56999999</v>
      </c>
      <c r="F5" s="8">
        <f t="shared" si="0"/>
        <v>76937417.920000002</v>
      </c>
      <c r="G5" s="8">
        <f t="shared" si="0"/>
        <v>76880412.950000003</v>
      </c>
      <c r="H5" s="8">
        <f t="shared" si="0"/>
        <v>58162837.649999991</v>
      </c>
    </row>
    <row r="6" spans="1:8" ht="12.75" customHeight="1">
      <c r="A6" s="20" t="s">
        <v>10</v>
      </c>
      <c r="B6" s="32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ht="10.5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 ht="10.5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 ht="10.5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 ht="10.5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 ht="10.5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 ht="10.5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 ht="10.5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 ht="10.5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15" customHeight="1">
      <c r="A15" s="12"/>
      <c r="B15" s="13"/>
      <c r="C15" s="8"/>
      <c r="D15" s="8"/>
      <c r="E15" s="8"/>
      <c r="F15" s="8"/>
      <c r="G15" s="8"/>
      <c r="H15" s="8"/>
    </row>
    <row r="16" spans="1:8" ht="13">
      <c r="A16" s="20" t="s">
        <v>27</v>
      </c>
      <c r="B16" s="21"/>
      <c r="C16" s="8">
        <f>SUM(C17:C23)</f>
        <v>111350558.08</v>
      </c>
      <c r="D16" s="8">
        <f t="shared" ref="D16:G16" si="4">SUM(D17:D23)</f>
        <v>23749697.489999998</v>
      </c>
      <c r="E16" s="8">
        <f t="shared" si="4"/>
        <v>135100255.56999999</v>
      </c>
      <c r="F16" s="8">
        <f t="shared" si="4"/>
        <v>76937417.920000002</v>
      </c>
      <c r="G16" s="8">
        <f t="shared" si="4"/>
        <v>76880412.950000003</v>
      </c>
      <c r="H16" s="8">
        <f t="shared" si="3"/>
        <v>58162837.649999991</v>
      </c>
    </row>
    <row r="17" spans="1:8" ht="10.5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 ht="10.5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 ht="10.5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 ht="10.5">
      <c r="A20" s="9" t="s">
        <v>34</v>
      </c>
      <c r="B20" s="10" t="s">
        <v>35</v>
      </c>
      <c r="C20" s="11">
        <v>111350558.08</v>
      </c>
      <c r="D20" s="11">
        <v>23749697.489999998</v>
      </c>
      <c r="E20" s="11">
        <f t="shared" si="5"/>
        <v>135100255.56999999</v>
      </c>
      <c r="F20" s="11">
        <v>76937417.920000002</v>
      </c>
      <c r="G20" s="11">
        <v>76880412.950000003</v>
      </c>
      <c r="H20" s="11">
        <f t="shared" si="3"/>
        <v>58162837.649999991</v>
      </c>
    </row>
    <row r="21" spans="1:8" ht="10.5">
      <c r="A21" s="9" t="s">
        <v>36</v>
      </c>
      <c r="B21" s="10" t="s">
        <v>37</v>
      </c>
      <c r="C21" s="11"/>
      <c r="D21" s="11"/>
      <c r="E21" s="11">
        <f t="shared" si="5"/>
        <v>0</v>
      </c>
      <c r="F21" s="11"/>
      <c r="G21" s="11"/>
      <c r="H21" s="11">
        <f t="shared" si="3"/>
        <v>0</v>
      </c>
    </row>
    <row r="22" spans="1:8" ht="10.5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 ht="10.5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15" customHeight="1">
      <c r="A24" s="12"/>
      <c r="B24" s="13"/>
      <c r="C24" s="8"/>
      <c r="D24" s="8"/>
      <c r="E24" s="8"/>
      <c r="F24" s="8"/>
      <c r="G24" s="8"/>
      <c r="H24" s="8"/>
    </row>
    <row r="25" spans="1:8" ht="13">
      <c r="A25" s="20" t="s">
        <v>42</v>
      </c>
      <c r="B25" s="21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ht="10.5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 ht="10.5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 ht="10.5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 ht="10.5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 ht="10.5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 ht="10.5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 ht="10.5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 ht="10.5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 ht="10.5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15" customHeight="1">
      <c r="A35" s="12"/>
      <c r="B35" s="13"/>
      <c r="C35" s="8"/>
      <c r="D35" s="8"/>
      <c r="E35" s="8"/>
      <c r="F35" s="8"/>
      <c r="G35" s="8"/>
      <c r="H35" s="8"/>
    </row>
    <row r="36" spans="1:8" ht="13">
      <c r="A36" s="20" t="s">
        <v>61</v>
      </c>
      <c r="B36" s="21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ht="10.5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0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 ht="10.5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 ht="10.5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15" customHeight="1">
      <c r="A41" s="12"/>
      <c r="B41" s="13"/>
      <c r="C41" s="8"/>
      <c r="D41" s="8"/>
      <c r="E41" s="8"/>
      <c r="F41" s="8"/>
      <c r="G41" s="8"/>
      <c r="H41" s="8"/>
    </row>
    <row r="42" spans="1:8" ht="13">
      <c r="A42" s="20" t="s">
        <v>70</v>
      </c>
      <c r="B42" s="21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3">
      <c r="A43" s="20" t="s">
        <v>10</v>
      </c>
      <c r="B43" s="21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 ht="10.5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 ht="10.5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 ht="10.5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 ht="10.5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 ht="10.5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 ht="10.5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 ht="10.5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 ht="10.5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15" customHeight="1">
      <c r="A52" s="12"/>
      <c r="B52" s="13"/>
      <c r="C52" s="8"/>
      <c r="D52" s="8"/>
      <c r="E52" s="8"/>
      <c r="F52" s="8"/>
      <c r="G52" s="8"/>
      <c r="H52" s="8"/>
    </row>
    <row r="53" spans="1:8" ht="13">
      <c r="A53" s="20" t="s">
        <v>27</v>
      </c>
      <c r="B53" s="21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 ht="10.5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 ht="10.5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 ht="10.5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 ht="10.5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 ht="10.5">
      <c r="A58" s="9" t="s">
        <v>83</v>
      </c>
      <c r="B58" s="10" t="s">
        <v>37</v>
      </c>
      <c r="C58" s="11"/>
      <c r="D58" s="11"/>
      <c r="E58" s="11">
        <f t="shared" si="14"/>
        <v>0</v>
      </c>
      <c r="F58" s="11"/>
      <c r="G58" s="11"/>
      <c r="H58" s="11">
        <f t="shared" si="3"/>
        <v>0</v>
      </c>
    </row>
    <row r="59" spans="1:8" ht="10.5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 ht="10.5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15" customHeight="1">
      <c r="A61" s="12"/>
      <c r="B61" s="13"/>
      <c r="C61" s="8"/>
      <c r="D61" s="8"/>
      <c r="E61" s="8"/>
      <c r="F61" s="8"/>
      <c r="G61" s="8"/>
      <c r="H61" s="8"/>
    </row>
    <row r="62" spans="1:8" ht="13">
      <c r="A62" s="20" t="s">
        <v>42</v>
      </c>
      <c r="B62" s="21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ht="10.5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 ht="10.5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 ht="10.5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 ht="10.5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 ht="10.5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 ht="10.5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 ht="10.5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 ht="10.5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 ht="10.5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15" customHeight="1">
      <c r="A72" s="12"/>
      <c r="B72" s="13"/>
      <c r="C72" s="8"/>
      <c r="D72" s="8"/>
      <c r="E72" s="8"/>
      <c r="F72" s="8"/>
      <c r="G72" s="8"/>
      <c r="H72" s="8"/>
    </row>
    <row r="73" spans="1:8" ht="13">
      <c r="A73" s="20" t="s">
        <v>61</v>
      </c>
      <c r="B73" s="21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ht="10.5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0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 ht="10.5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 ht="10.5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15" customHeight="1">
      <c r="A78" s="12"/>
      <c r="B78" s="13"/>
      <c r="C78" s="8"/>
      <c r="D78" s="8"/>
      <c r="E78" s="8"/>
      <c r="F78" s="8"/>
      <c r="G78" s="8"/>
      <c r="H78" s="8"/>
    </row>
    <row r="79" spans="1:8" ht="13">
      <c r="A79" s="20" t="s">
        <v>99</v>
      </c>
      <c r="B79" s="21"/>
      <c r="C79" s="8">
        <f>C5+C42</f>
        <v>111350558.08</v>
      </c>
      <c r="D79" s="8">
        <f t="shared" ref="D79:H79" si="20">D5+D42</f>
        <v>23749697.489999998</v>
      </c>
      <c r="E79" s="8">
        <f t="shared" si="20"/>
        <v>135100255.56999999</v>
      </c>
      <c r="F79" s="8">
        <f t="shared" si="20"/>
        <v>76937417.920000002</v>
      </c>
      <c r="G79" s="8">
        <f t="shared" si="20"/>
        <v>76880412.950000003</v>
      </c>
      <c r="H79" s="8">
        <f t="shared" si="20"/>
        <v>58162837.649999991</v>
      </c>
    </row>
    <row r="80" spans="1:8" ht="5.15" customHeight="1">
      <c r="A80" s="15"/>
      <c r="B80" s="16"/>
      <c r="C80" s="17"/>
      <c r="D80" s="17"/>
      <c r="E80" s="17"/>
      <c r="F80" s="17"/>
      <c r="G80" s="17"/>
      <c r="H80" s="17"/>
    </row>
    <row r="82" spans="2:4">
      <c r="B82" s="18" t="s">
        <v>100</v>
      </c>
    </row>
    <row r="83" spans="2:4">
      <c r="B83" s="18"/>
    </row>
    <row r="84" spans="2:4">
      <c r="B84" s="18"/>
    </row>
    <row r="85" spans="2:4" ht="12.5">
      <c r="B85" s="19"/>
      <c r="C85" s="19"/>
      <c r="D85" s="19"/>
    </row>
  </sheetData>
  <mergeCells count="15"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  <mergeCell ref="A43:B43"/>
    <mergeCell ref="A62:B62"/>
    <mergeCell ref="A73:B73"/>
    <mergeCell ref="A79:B79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2018-10-25T03:51:33Z</dcterms:created>
  <dcterms:modified xsi:type="dcterms:W3CDTF">2018-10-25T04:17:31Z</dcterms:modified>
</cp:coreProperties>
</file>