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CAdmon" sheetId="13" r:id="rId2"/>
  </sheets>
  <calcPr calcId="162913"/>
</workbook>
</file>

<file path=xl/calcChain.xml><?xml version="1.0" encoding="utf-8"?>
<calcChain xmlns="http://schemas.openxmlformats.org/spreadsheetml/2006/main">
  <c r="G16" i="13" l="1"/>
  <c r="I16" i="13"/>
  <c r="H16" i="13"/>
  <c r="J16" i="13"/>
  <c r="K14" i="13" l="1"/>
  <c r="F13" i="13"/>
  <c r="K13" i="13" s="1"/>
  <c r="D16" i="13" l="1"/>
  <c r="E16" i="13"/>
  <c r="K16" i="13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F16" i="1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<sst xmlns="http://schemas.openxmlformats.org/spreadsheetml/2006/main" count="266" uniqueCount="96">
  <si>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</si>
  <si>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</si>
  <si>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</si>
  <si>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</si>
  <si>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</si>
  <si>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</si>
  <si>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</si>
  <si>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</si>
  <si>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</si>
  <si>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</si>
  <si>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</si>
  <si>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</si>
  <si>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</si>
  <si>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</si>
  <si>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</si>
  <si>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</si>
  <si>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</si>
  <si>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</si>
  <si>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</si>
  <si>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</si>
  <si>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</si>
  <si>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</si>
  <si>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</si>
  <si>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</si>
  <si>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</si>
  <si>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</si>
  <si>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</si>
  <si>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</si>
  <si>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</si>
  <si>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</si>
  <si>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</si>
  <si>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</si>
  <si>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</si>
  <si>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</si>
  <si>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</si>
  <si>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</si>
  <si>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</si>
  <si>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</si>
  <si>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</si>
  <si>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</si>
  <si>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</si>
  <si>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</si>
  <si>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</si>
  <si>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</si>
  <si>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</si>
  <si>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</si>
  <si>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</si>
  <si>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</si>
  <si>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</si>
  <si>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</si>
  <si>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</si>
  <si>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</si>
  <si>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</si>
  <si>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</si>
  <si>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</si>
  <si>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</si>
  <si>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</si>
  <si>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</si>
  <si>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</si>
  <si>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</si>
  <si>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</si>
  <si>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</si>
  <si>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</si>
  <si>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</si>
  <si>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</si>
  <si>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</si>
  <si>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</si>
  <si>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</si>
  <si>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</si>
  <si>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</si>
  <si>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</si>
  <si>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</si>
  <si>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</si>
  <si>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</si>
  <si>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</si>
  <si>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</si>
  <si>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</si>
  <si>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</si>
  <si>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</si>
  <si>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</si>
  <si>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</si>
  <si>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</si>
  <si>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</si>
  <si>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</si>
  <si>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Comprometido</t>
  </si>
  <si>
    <t>Ejercido</t>
  </si>
  <si>
    <t>ESTADO ANALÍTICO DEL EJERCICIO DEL PRESUPUESTO DE EGRESOS</t>
  </si>
  <si>
    <t>CLASIFICACIÓN ADMINISTRATIVA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</si>
  <si>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</si>
  <si>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</si>
  <si>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</si>
  <si>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</si>
  <si>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</si>
  <si>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Entidades Paraestatales</t>
  </si>
  <si>
    <t>8 = ( 3 - 5 )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</si>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</sst>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9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16" fillId="0" borderId="0" xfId="0" applyFont="1"/>
    <xf numFmtId="0" fontId="18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6" fillId="0" borderId="0" xfId="0" applyFont="1" applyBorder="1" applyAlignment="1"/>
    <xf numFmtId="0" fontId="16" fillId="0" borderId="0" xfId="0" applyFont="1" applyAlignment="1"/>
    <xf numFmtId="0" fontId="17" fillId="0" borderId="0" xfId="0" applyFont="1"/>
    <xf numFmtId="0" fontId="12" fillId="7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6" fillId="4" borderId="12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top" wrapText="1"/>
    </xf>
    <xf numFmtId="43" fontId="16" fillId="4" borderId="12" xfId="2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justify" vertical="top" wrapText="1"/>
    </xf>
    <xf numFmtId="0" fontId="16" fillId="4" borderId="3" xfId="0" applyFont="1" applyFill="1" applyBorder="1" applyAlignment="1">
      <alignment horizontal="justify" vertical="top" wrapText="1"/>
    </xf>
    <xf numFmtId="0" fontId="16" fillId="4" borderId="5" xfId="0" applyFont="1" applyFill="1" applyBorder="1" applyAlignment="1">
      <alignment horizontal="justify" vertical="top" wrapText="1"/>
    </xf>
    <xf numFmtId="43" fontId="16" fillId="4" borderId="13" xfId="2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43" fontId="17" fillId="4" borderId="13" xfId="2" applyFont="1" applyFill="1" applyBorder="1" applyAlignment="1">
      <alignment horizontal="righ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49" t="s">
        <v>0</v>
      </c>
      <c r="B2" s="49"/>
      <c r="C2" s="49"/>
      <c r="D2" s="49"/>
      <c r="E2" s="13" t="e">
        <f>#REF!</f>
        <v>#REF!</v>
      </c>
    </row>
    <row r="3" spans="1:5" x14ac:dyDescent="0.35">
      <c r="A3" s="49" t="s">
        <v>2</v>
      </c>
      <c r="B3" s="49"/>
      <c r="C3" s="49"/>
      <c r="D3" s="49"/>
      <c r="E3" s="13" t="e">
        <f>#REF!</f>
        <v>#REF!</v>
      </c>
    </row>
    <row r="4" spans="1:5" x14ac:dyDescent="0.35">
      <c r="A4" s="49" t="s">
        <v>1</v>
      </c>
      <c r="B4" s="49"/>
      <c r="C4" s="49"/>
      <c r="D4" s="49"/>
      <c r="E4" s="14"/>
    </row>
    <row r="5" spans="1:5" x14ac:dyDescent="0.35">
      <c r="A5" s="49" t="s">
        <v>70</v>
      </c>
      <c r="B5" s="49"/>
      <c r="C5" s="49"/>
      <c r="D5" s="49"/>
      <c r="E5" t="s">
        <v>68</v>
      </c>
    </row>
    <row r="6" spans="1:5" x14ac:dyDescent="0.35">
      <c r="A6" s="6"/>
      <c r="B6" s="6"/>
      <c r="C6" s="54" t="s">
        <v>3</v>
      </c>
      <c r="D6" s="54"/>
      <c r="E6" s="1">
        <v>2013</v>
      </c>
    </row>
    <row r="7" spans="1:5" x14ac:dyDescent="0.3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35">
      <c r="A8" s="50"/>
      <c r="B8" s="48"/>
      <c r="C8" s="44" t="s">
        <v>10</v>
      </c>
      <c r="D8" s="44"/>
      <c r="E8" s="8" t="e">
        <f>#REF!</f>
        <v>#REF!</v>
      </c>
    </row>
    <row r="9" spans="1:5" x14ac:dyDescent="0.35">
      <c r="A9" s="50"/>
      <c r="B9" s="48"/>
      <c r="C9" s="44" t="s">
        <v>12</v>
      </c>
      <c r="D9" s="44"/>
      <c r="E9" s="8" t="e">
        <f>#REF!</f>
        <v>#REF!</v>
      </c>
    </row>
    <row r="10" spans="1:5" x14ac:dyDescent="0.3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3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3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35">
      <c r="A13" s="50"/>
      <c r="B13" s="48"/>
      <c r="C13" s="44" t="s">
        <v>20</v>
      </c>
      <c r="D13" s="44"/>
      <c r="E13" s="8" t="e">
        <f>#REF!</f>
        <v>#REF!</v>
      </c>
    </row>
    <row r="14" spans="1:5" ht="15" thickBot="1" x14ac:dyDescent="0.4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3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3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3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3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3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3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3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3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35">
      <c r="A23" s="50"/>
      <c r="B23" s="48"/>
      <c r="C23" s="44" t="s">
        <v>42</v>
      </c>
      <c r="D23" s="44"/>
      <c r="E23" s="8" t="e">
        <f>#REF!</f>
        <v>#REF!</v>
      </c>
    </row>
    <row r="24" spans="1:5" ht="15" thickBot="1" x14ac:dyDescent="0.4">
      <c r="A24" s="50"/>
      <c r="B24" s="4"/>
      <c r="C24" s="45" t="s">
        <v>44</v>
      </c>
      <c r="D24" s="45"/>
      <c r="E24" s="9" t="e">
        <f>#REF!</f>
        <v>#REF!</v>
      </c>
    </row>
    <row r="25" spans="1:5" ht="15" thickBot="1" x14ac:dyDescent="0.4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3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3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3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3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3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3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3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35">
      <c r="A33" s="50"/>
      <c r="B33" s="48"/>
      <c r="C33" s="44" t="s">
        <v>22</v>
      </c>
      <c r="D33" s="44"/>
      <c r="E33" s="8" t="e">
        <f>#REF!</f>
        <v>#REF!</v>
      </c>
    </row>
    <row r="34" spans="1:5" ht="15" thickBot="1" x14ac:dyDescent="0.4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3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3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3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3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3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35">
      <c r="A40" s="50"/>
      <c r="B40" s="48"/>
      <c r="C40" s="44" t="s">
        <v>38</v>
      </c>
      <c r="D40" s="44"/>
      <c r="E40" s="8" t="e">
        <f>#REF!</f>
        <v>#REF!</v>
      </c>
    </row>
    <row r="41" spans="1:5" ht="15" thickBot="1" x14ac:dyDescent="0.4">
      <c r="A41" s="50"/>
      <c r="B41" s="2"/>
      <c r="C41" s="45" t="s">
        <v>41</v>
      </c>
      <c r="D41" s="45"/>
      <c r="E41" s="9" t="e">
        <f>#REF!</f>
        <v>#REF!</v>
      </c>
    </row>
    <row r="42" spans="1:5" ht="15" thickBot="1" x14ac:dyDescent="0.4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3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3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3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3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3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3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3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3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3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3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3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3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35">
      <c r="A55" s="3"/>
      <c r="B55" s="48"/>
      <c r="C55" s="44" t="s">
        <v>59</v>
      </c>
      <c r="D55" s="44"/>
      <c r="E55" s="8" t="e">
        <f>#REF!</f>
        <v>#REF!</v>
      </c>
    </row>
    <row r="56" spans="1:5" ht="15" thickBot="1" x14ac:dyDescent="0.4">
      <c r="A56" s="3"/>
      <c r="B56" s="48"/>
      <c r="C56" s="45" t="s">
        <v>60</v>
      </c>
      <c r="D56" s="45"/>
      <c r="E56" s="9" t="e">
        <f>#REF!</f>
        <v>#REF!</v>
      </c>
    </row>
    <row r="57" spans="1:5" ht="15" thickBot="1" x14ac:dyDescent="0.4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35">
      <c r="A58" s="3"/>
      <c r="B58" s="2"/>
      <c r="C58" s="54" t="s">
        <v>3</v>
      </c>
      <c r="D58" s="54"/>
      <c r="E58" s="1">
        <v>2012</v>
      </c>
    </row>
    <row r="59" spans="1:5" x14ac:dyDescent="0.3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3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3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3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3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3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35">
      <c r="A65" s="50"/>
      <c r="B65" s="48"/>
      <c r="C65" s="44" t="s">
        <v>20</v>
      </c>
      <c r="D65" s="44"/>
      <c r="E65" s="8" t="e">
        <f>#REF!</f>
        <v>#REF!</v>
      </c>
    </row>
    <row r="66" spans="1:5" ht="15" thickBot="1" x14ac:dyDescent="0.4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3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3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3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3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3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3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3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3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35">
      <c r="A75" s="50"/>
      <c r="B75" s="48"/>
      <c r="C75" s="44" t="s">
        <v>42</v>
      </c>
      <c r="D75" s="44"/>
      <c r="E75" s="8" t="e">
        <f>#REF!</f>
        <v>#REF!</v>
      </c>
    </row>
    <row r="76" spans="1:5" ht="15" thickBot="1" x14ac:dyDescent="0.4">
      <c r="A76" s="50"/>
      <c r="B76" s="4"/>
      <c r="C76" s="45" t="s">
        <v>44</v>
      </c>
      <c r="D76" s="45"/>
      <c r="E76" s="9" t="e">
        <f>#REF!</f>
        <v>#REF!</v>
      </c>
    </row>
    <row r="77" spans="1:5" ht="15" thickBot="1" x14ac:dyDescent="0.4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3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3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3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3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3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3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3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35">
      <c r="A85" s="50"/>
      <c r="B85" s="48"/>
      <c r="C85" s="44" t="s">
        <v>22</v>
      </c>
      <c r="D85" s="44"/>
      <c r="E85" s="8" t="e">
        <f>#REF!</f>
        <v>#REF!</v>
      </c>
    </row>
    <row r="86" spans="1:5" ht="15" thickBot="1" x14ac:dyDescent="0.4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3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3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3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3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3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35">
      <c r="A92" s="50"/>
      <c r="B92" s="48"/>
      <c r="C92" s="44" t="s">
        <v>38</v>
      </c>
      <c r="D92" s="44"/>
      <c r="E92" s="8" t="e">
        <f>#REF!</f>
        <v>#REF!</v>
      </c>
    </row>
    <row r="93" spans="1:5" ht="15" thickBot="1" x14ac:dyDescent="0.4">
      <c r="A93" s="50"/>
      <c r="B93" s="2"/>
      <c r="C93" s="45" t="s">
        <v>41</v>
      </c>
      <c r="D93" s="45"/>
      <c r="E93" s="9" t="e">
        <f>#REF!</f>
        <v>#REF!</v>
      </c>
    </row>
    <row r="94" spans="1:5" ht="15" thickBot="1" x14ac:dyDescent="0.4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3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3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3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3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3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3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3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3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3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3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3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3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35">
      <c r="A107" s="3"/>
      <c r="B107" s="48"/>
      <c r="C107" s="44" t="s">
        <v>59</v>
      </c>
      <c r="D107" s="44"/>
      <c r="E107" s="8" t="e">
        <f>#REF!</f>
        <v>#REF!</v>
      </c>
    </row>
    <row r="108" spans="1:5" ht="15" thickBot="1" x14ac:dyDescent="0.4">
      <c r="A108" s="3"/>
      <c r="B108" s="48"/>
      <c r="C108" s="45" t="s">
        <v>60</v>
      </c>
      <c r="D108" s="45"/>
      <c r="E108" s="9" t="e">
        <f>#REF!</f>
        <v>#REF!</v>
      </c>
    </row>
    <row r="109" spans="1:5" ht="15" thickBot="1" x14ac:dyDescent="0.4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3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3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3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35">
      <c r="A116" s="49" t="s">
        <v>1</v>
      </c>
      <c r="B116" s="49"/>
      <c r="C116" s="49"/>
      <c r="D116" s="49"/>
      <c r="E116" s="14"/>
    </row>
    <row r="117" spans="1:5" x14ac:dyDescent="0.35">
      <c r="A117" s="49" t="s">
        <v>70</v>
      </c>
      <c r="B117" s="49"/>
      <c r="C117" s="49"/>
      <c r="D117" s="49"/>
      <c r="E117" t="s">
        <v>69</v>
      </c>
    </row>
    <row r="118" spans="1:5" x14ac:dyDescent="0.3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35">
      <c r="B119" s="51"/>
      <c r="C119" s="46" t="s">
        <v>6</v>
      </c>
      <c r="D119" s="46"/>
      <c r="E119" s="11" t="e">
        <f>#REF!</f>
        <v>#REF!</v>
      </c>
    </row>
    <row r="120" spans="1:5" x14ac:dyDescent="0.35">
      <c r="B120" s="51"/>
      <c r="C120" s="44" t="s">
        <v>8</v>
      </c>
      <c r="D120" s="44"/>
      <c r="E120" s="12" t="e">
        <f>#REF!</f>
        <v>#REF!</v>
      </c>
    </row>
    <row r="121" spans="1:5" x14ac:dyDescent="0.35">
      <c r="B121" s="51"/>
      <c r="C121" s="44" t="s">
        <v>10</v>
      </c>
      <c r="D121" s="44"/>
      <c r="E121" s="12" t="e">
        <f>#REF!</f>
        <v>#REF!</v>
      </c>
    </row>
    <row r="122" spans="1:5" x14ac:dyDescent="0.35">
      <c r="B122" s="51"/>
      <c r="C122" s="44" t="s">
        <v>12</v>
      </c>
      <c r="D122" s="44"/>
      <c r="E122" s="12" t="e">
        <f>#REF!</f>
        <v>#REF!</v>
      </c>
    </row>
    <row r="123" spans="1:5" x14ac:dyDescent="0.35">
      <c r="B123" s="51"/>
      <c r="C123" s="44" t="s">
        <v>14</v>
      </c>
      <c r="D123" s="44"/>
      <c r="E123" s="12" t="e">
        <f>#REF!</f>
        <v>#REF!</v>
      </c>
    </row>
    <row r="124" spans="1:5" x14ac:dyDescent="0.35">
      <c r="B124" s="51"/>
      <c r="C124" s="44" t="s">
        <v>16</v>
      </c>
      <c r="D124" s="44"/>
      <c r="E124" s="12" t="e">
        <f>#REF!</f>
        <v>#REF!</v>
      </c>
    </row>
    <row r="125" spans="1:5" x14ac:dyDescent="0.35">
      <c r="B125" s="51"/>
      <c r="C125" s="44" t="s">
        <v>18</v>
      </c>
      <c r="D125" s="44"/>
      <c r="E125" s="12" t="e">
        <f>#REF!</f>
        <v>#REF!</v>
      </c>
    </row>
    <row r="126" spans="1:5" x14ac:dyDescent="0.35">
      <c r="B126" s="51"/>
      <c r="C126" s="44" t="s">
        <v>20</v>
      </c>
      <c r="D126" s="44"/>
      <c r="E126" s="12" t="e">
        <f>#REF!</f>
        <v>#REF!</v>
      </c>
    </row>
    <row r="127" spans="1:5" x14ac:dyDescent="0.35">
      <c r="B127" s="51"/>
      <c r="C127" s="46" t="s">
        <v>25</v>
      </c>
      <c r="D127" s="46"/>
      <c r="E127" s="11" t="e">
        <f>#REF!</f>
        <v>#REF!</v>
      </c>
    </row>
    <row r="128" spans="1:5" x14ac:dyDescent="0.35">
      <c r="B128" s="51"/>
      <c r="C128" s="44" t="s">
        <v>27</v>
      </c>
      <c r="D128" s="44"/>
      <c r="E128" s="12" t="e">
        <f>#REF!</f>
        <v>#REF!</v>
      </c>
    </row>
    <row r="129" spans="2:5" x14ac:dyDescent="0.35">
      <c r="B129" s="51"/>
      <c r="C129" s="44" t="s">
        <v>29</v>
      </c>
      <c r="D129" s="44"/>
      <c r="E129" s="12" t="e">
        <f>#REF!</f>
        <v>#REF!</v>
      </c>
    </row>
    <row r="130" spans="2:5" x14ac:dyDescent="0.35">
      <c r="B130" s="51"/>
      <c r="C130" s="44" t="s">
        <v>31</v>
      </c>
      <c r="D130" s="44"/>
      <c r="E130" s="12" t="e">
        <f>#REF!</f>
        <v>#REF!</v>
      </c>
    </row>
    <row r="131" spans="2:5" x14ac:dyDescent="0.35">
      <c r="B131" s="51"/>
      <c r="C131" s="44" t="s">
        <v>33</v>
      </c>
      <c r="D131" s="44"/>
      <c r="E131" s="12" t="e">
        <f>#REF!</f>
        <v>#REF!</v>
      </c>
    </row>
    <row r="132" spans="2:5" x14ac:dyDescent="0.35">
      <c r="B132" s="51"/>
      <c r="C132" s="44" t="s">
        <v>35</v>
      </c>
      <c r="D132" s="44"/>
      <c r="E132" s="12" t="e">
        <f>#REF!</f>
        <v>#REF!</v>
      </c>
    </row>
    <row r="133" spans="2:5" x14ac:dyDescent="0.35">
      <c r="B133" s="51"/>
      <c r="C133" s="44" t="s">
        <v>37</v>
      </c>
      <c r="D133" s="44"/>
      <c r="E133" s="12" t="e">
        <f>#REF!</f>
        <v>#REF!</v>
      </c>
    </row>
    <row r="134" spans="2:5" x14ac:dyDescent="0.35">
      <c r="B134" s="51"/>
      <c r="C134" s="44" t="s">
        <v>39</v>
      </c>
      <c r="D134" s="44"/>
      <c r="E134" s="12" t="e">
        <f>#REF!</f>
        <v>#REF!</v>
      </c>
    </row>
    <row r="135" spans="2:5" x14ac:dyDescent="0.35">
      <c r="B135" s="51"/>
      <c r="C135" s="44" t="s">
        <v>40</v>
      </c>
      <c r="D135" s="44"/>
      <c r="E135" s="12" t="e">
        <f>#REF!</f>
        <v>#REF!</v>
      </c>
    </row>
    <row r="136" spans="2:5" x14ac:dyDescent="0.35">
      <c r="B136" s="51"/>
      <c r="C136" s="44" t="s">
        <v>42</v>
      </c>
      <c r="D136" s="44"/>
      <c r="E136" s="12" t="e">
        <f>#REF!</f>
        <v>#REF!</v>
      </c>
    </row>
    <row r="137" spans="2:5" x14ac:dyDescent="0.35">
      <c r="B137" s="51"/>
      <c r="C137" s="46" t="s">
        <v>5</v>
      </c>
      <c r="D137" s="46"/>
      <c r="E137" s="11" t="e">
        <f>#REF!</f>
        <v>#REF!</v>
      </c>
    </row>
    <row r="138" spans="2:5" x14ac:dyDescent="0.35">
      <c r="B138" s="51"/>
      <c r="C138" s="46" t="s">
        <v>7</v>
      </c>
      <c r="D138" s="46"/>
      <c r="E138" s="11" t="e">
        <f>#REF!</f>
        <v>#REF!</v>
      </c>
    </row>
    <row r="139" spans="2:5" x14ac:dyDescent="0.35">
      <c r="B139" s="51"/>
      <c r="C139" s="44" t="s">
        <v>9</v>
      </c>
      <c r="D139" s="44"/>
      <c r="E139" s="12" t="e">
        <f>#REF!</f>
        <v>#REF!</v>
      </c>
    </row>
    <row r="140" spans="2:5" x14ac:dyDescent="0.35">
      <c r="B140" s="51"/>
      <c r="C140" s="44" t="s">
        <v>11</v>
      </c>
      <c r="D140" s="44"/>
      <c r="E140" s="12" t="e">
        <f>#REF!</f>
        <v>#REF!</v>
      </c>
    </row>
    <row r="141" spans="2:5" x14ac:dyDescent="0.35">
      <c r="B141" s="51"/>
      <c r="C141" s="44" t="s">
        <v>13</v>
      </c>
      <c r="D141" s="44"/>
      <c r="E141" s="12" t="e">
        <f>#REF!</f>
        <v>#REF!</v>
      </c>
    </row>
    <row r="142" spans="2:5" x14ac:dyDescent="0.35">
      <c r="B142" s="51"/>
      <c r="C142" s="44" t="s">
        <v>15</v>
      </c>
      <c r="D142" s="44"/>
      <c r="E142" s="12" t="e">
        <f>#REF!</f>
        <v>#REF!</v>
      </c>
    </row>
    <row r="143" spans="2:5" x14ac:dyDescent="0.35">
      <c r="B143" s="51"/>
      <c r="C143" s="44" t="s">
        <v>17</v>
      </c>
      <c r="D143" s="44"/>
      <c r="E143" s="12" t="e">
        <f>#REF!</f>
        <v>#REF!</v>
      </c>
    </row>
    <row r="144" spans="2:5" x14ac:dyDescent="0.35">
      <c r="B144" s="51"/>
      <c r="C144" s="44" t="s">
        <v>19</v>
      </c>
      <c r="D144" s="44"/>
      <c r="E144" s="12" t="e">
        <f>#REF!</f>
        <v>#REF!</v>
      </c>
    </row>
    <row r="145" spans="2:5" x14ac:dyDescent="0.35">
      <c r="B145" s="51"/>
      <c r="C145" s="44" t="s">
        <v>21</v>
      </c>
      <c r="D145" s="44"/>
      <c r="E145" s="12" t="e">
        <f>#REF!</f>
        <v>#REF!</v>
      </c>
    </row>
    <row r="146" spans="2:5" x14ac:dyDescent="0.35">
      <c r="B146" s="51"/>
      <c r="C146" s="44" t="s">
        <v>22</v>
      </c>
      <c r="D146" s="44"/>
      <c r="E146" s="12" t="e">
        <f>#REF!</f>
        <v>#REF!</v>
      </c>
    </row>
    <row r="147" spans="2:5" x14ac:dyDescent="0.35">
      <c r="B147" s="51"/>
      <c r="C147" s="53" t="s">
        <v>26</v>
      </c>
      <c r="D147" s="53"/>
      <c r="E147" s="11" t="e">
        <f>#REF!</f>
        <v>#REF!</v>
      </c>
    </row>
    <row r="148" spans="2:5" x14ac:dyDescent="0.35">
      <c r="B148" s="51"/>
      <c r="C148" s="44" t="s">
        <v>28</v>
      </c>
      <c r="D148" s="44"/>
      <c r="E148" s="12" t="e">
        <f>#REF!</f>
        <v>#REF!</v>
      </c>
    </row>
    <row r="149" spans="2:5" x14ac:dyDescent="0.35">
      <c r="B149" s="51"/>
      <c r="C149" s="44" t="s">
        <v>30</v>
      </c>
      <c r="D149" s="44"/>
      <c r="E149" s="12" t="e">
        <f>#REF!</f>
        <v>#REF!</v>
      </c>
    </row>
    <row r="150" spans="2:5" x14ac:dyDescent="0.35">
      <c r="B150" s="51"/>
      <c r="C150" s="44" t="s">
        <v>32</v>
      </c>
      <c r="D150" s="44"/>
      <c r="E150" s="12" t="e">
        <f>#REF!</f>
        <v>#REF!</v>
      </c>
    </row>
    <row r="151" spans="2:5" x14ac:dyDescent="0.35">
      <c r="B151" s="51"/>
      <c r="C151" s="44" t="s">
        <v>34</v>
      </c>
      <c r="D151" s="44"/>
      <c r="E151" s="12" t="e">
        <f>#REF!</f>
        <v>#REF!</v>
      </c>
    </row>
    <row r="152" spans="2:5" x14ac:dyDescent="0.35">
      <c r="B152" s="51"/>
      <c r="C152" s="44" t="s">
        <v>36</v>
      </c>
      <c r="D152" s="44"/>
      <c r="E152" s="12" t="e">
        <f>#REF!</f>
        <v>#REF!</v>
      </c>
    </row>
    <row r="153" spans="2:5" x14ac:dyDescent="0.35">
      <c r="B153" s="51"/>
      <c r="C153" s="44" t="s">
        <v>38</v>
      </c>
      <c r="D153" s="44"/>
      <c r="E153" s="12" t="e">
        <f>#REF!</f>
        <v>#REF!</v>
      </c>
    </row>
    <row r="154" spans="2:5" x14ac:dyDescent="0.35">
      <c r="B154" s="51"/>
      <c r="C154" s="46" t="s">
        <v>45</v>
      </c>
      <c r="D154" s="46"/>
      <c r="E154" s="11" t="e">
        <f>#REF!</f>
        <v>#REF!</v>
      </c>
    </row>
    <row r="155" spans="2:5" x14ac:dyDescent="0.35">
      <c r="B155" s="51"/>
      <c r="C155" s="46" t="s">
        <v>47</v>
      </c>
      <c r="D155" s="46"/>
      <c r="E155" s="11" t="e">
        <f>#REF!</f>
        <v>#REF!</v>
      </c>
    </row>
    <row r="156" spans="2:5" x14ac:dyDescent="0.35">
      <c r="B156" s="51"/>
      <c r="C156" s="44" t="s">
        <v>48</v>
      </c>
      <c r="D156" s="44"/>
      <c r="E156" s="12" t="e">
        <f>#REF!</f>
        <v>#REF!</v>
      </c>
    </row>
    <row r="157" spans="2:5" x14ac:dyDescent="0.35">
      <c r="B157" s="51"/>
      <c r="C157" s="44" t="s">
        <v>49</v>
      </c>
      <c r="D157" s="44"/>
      <c r="E157" s="12" t="e">
        <f>#REF!</f>
        <v>#REF!</v>
      </c>
    </row>
    <row r="158" spans="2:5" x14ac:dyDescent="0.35">
      <c r="B158" s="51"/>
      <c r="C158" s="44" t="s">
        <v>50</v>
      </c>
      <c r="D158" s="44"/>
      <c r="E158" s="12" t="e">
        <f>#REF!</f>
        <v>#REF!</v>
      </c>
    </row>
    <row r="159" spans="2:5" x14ac:dyDescent="0.35">
      <c r="B159" s="51"/>
      <c r="C159" s="46" t="s">
        <v>51</v>
      </c>
      <c r="D159" s="46"/>
      <c r="E159" s="11" t="e">
        <f>#REF!</f>
        <v>#REF!</v>
      </c>
    </row>
    <row r="160" spans="2:5" x14ac:dyDescent="0.35">
      <c r="B160" s="51"/>
      <c r="C160" s="44" t="s">
        <v>52</v>
      </c>
      <c r="D160" s="44"/>
      <c r="E160" s="12" t="e">
        <f>#REF!</f>
        <v>#REF!</v>
      </c>
    </row>
    <row r="161" spans="2:5" x14ac:dyDescent="0.35">
      <c r="B161" s="51"/>
      <c r="C161" s="44" t="s">
        <v>53</v>
      </c>
      <c r="D161" s="44"/>
      <c r="E161" s="12" t="e">
        <f>#REF!</f>
        <v>#REF!</v>
      </c>
    </row>
    <row r="162" spans="2:5" x14ac:dyDescent="0.35">
      <c r="B162" s="51"/>
      <c r="C162" s="44" t="s">
        <v>54</v>
      </c>
      <c r="D162" s="44"/>
      <c r="E162" s="12" t="e">
        <f>#REF!</f>
        <v>#REF!</v>
      </c>
    </row>
    <row r="163" spans="2:5" x14ac:dyDescent="0.35">
      <c r="B163" s="51"/>
      <c r="C163" s="44" t="s">
        <v>55</v>
      </c>
      <c r="D163" s="44"/>
      <c r="E163" s="12" t="e">
        <f>#REF!</f>
        <v>#REF!</v>
      </c>
    </row>
    <row r="164" spans="2:5" x14ac:dyDescent="0.35">
      <c r="B164" s="51"/>
      <c r="C164" s="44" t="s">
        <v>56</v>
      </c>
      <c r="D164" s="44"/>
      <c r="E164" s="12" t="e">
        <f>#REF!</f>
        <v>#REF!</v>
      </c>
    </row>
    <row r="165" spans="2:5" x14ac:dyDescent="0.35">
      <c r="B165" s="51"/>
      <c r="C165" s="46" t="s">
        <v>57</v>
      </c>
      <c r="D165" s="46"/>
      <c r="E165" s="11" t="e">
        <f>#REF!</f>
        <v>#REF!</v>
      </c>
    </row>
    <row r="166" spans="2:5" x14ac:dyDescent="0.3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4">
      <c r="B167" s="52"/>
      <c r="C167" s="44" t="s">
        <v>59</v>
      </c>
      <c r="D167" s="44"/>
      <c r="E167" s="12" t="e">
        <f>#REF!</f>
        <v>#REF!</v>
      </c>
    </row>
    <row r="168" spans="2:5" x14ac:dyDescent="0.3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3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3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35">
      <c r="B171" s="51"/>
      <c r="C171" s="44" t="s">
        <v>10</v>
      </c>
      <c r="D171" s="44"/>
      <c r="E171" s="12" t="e">
        <f>#REF!</f>
        <v>#REF!</v>
      </c>
    </row>
    <row r="172" spans="2:5" x14ac:dyDescent="0.35">
      <c r="B172" s="51"/>
      <c r="C172" s="44" t="s">
        <v>12</v>
      </c>
      <c r="D172" s="44"/>
      <c r="E172" s="12" t="e">
        <f>#REF!</f>
        <v>#REF!</v>
      </c>
    </row>
    <row r="173" spans="2:5" x14ac:dyDescent="0.3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3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35">
      <c r="B175" s="51"/>
      <c r="C175" s="44" t="s">
        <v>18</v>
      </c>
      <c r="D175" s="44"/>
      <c r="E175" s="12" t="e">
        <f>#REF!</f>
        <v>#REF!</v>
      </c>
    </row>
    <row r="176" spans="2:5" x14ac:dyDescent="0.3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35">
      <c r="B177" s="51"/>
      <c r="C177" s="46" t="s">
        <v>25</v>
      </c>
      <c r="D177" s="46"/>
      <c r="E177" s="11" t="e">
        <f>#REF!</f>
        <v>#REF!</v>
      </c>
    </row>
    <row r="178" spans="2:5" x14ac:dyDescent="0.3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3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3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3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3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3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3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3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3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35">
      <c r="B187" s="51"/>
      <c r="C187" s="46" t="s">
        <v>5</v>
      </c>
      <c r="D187" s="46"/>
      <c r="E187" s="11" t="e">
        <f>#REF!</f>
        <v>#REF!</v>
      </c>
    </row>
    <row r="188" spans="2:5" x14ac:dyDescent="0.35">
      <c r="B188" s="51"/>
      <c r="C188" s="46" t="s">
        <v>7</v>
      </c>
      <c r="D188" s="46"/>
      <c r="E188" s="11" t="e">
        <f>#REF!</f>
        <v>#REF!</v>
      </c>
    </row>
    <row r="189" spans="2:5" x14ac:dyDescent="0.35">
      <c r="B189" s="51"/>
      <c r="C189" s="44" t="s">
        <v>9</v>
      </c>
      <c r="D189" s="44"/>
      <c r="E189" s="12" t="e">
        <f>#REF!</f>
        <v>#REF!</v>
      </c>
    </row>
    <row r="190" spans="2:5" x14ac:dyDescent="0.3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35">
      <c r="B191" s="51"/>
      <c r="C191" s="44" t="s">
        <v>13</v>
      </c>
      <c r="D191" s="44"/>
      <c r="E191" s="12" t="e">
        <f>#REF!</f>
        <v>#REF!</v>
      </c>
    </row>
    <row r="192" spans="2:5" x14ac:dyDescent="0.3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3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3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3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3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3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3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3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35">
      <c r="B200" s="51"/>
      <c r="C200" s="44" t="s">
        <v>32</v>
      </c>
      <c r="D200" s="44"/>
      <c r="E200" s="12" t="e">
        <f>#REF!</f>
        <v>#REF!</v>
      </c>
    </row>
    <row r="201" spans="2:5" x14ac:dyDescent="0.3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35">
      <c r="B202" s="51"/>
      <c r="C202" s="44" t="s">
        <v>36</v>
      </c>
      <c r="D202" s="44"/>
      <c r="E202" s="12" t="e">
        <f>#REF!</f>
        <v>#REF!</v>
      </c>
    </row>
    <row r="203" spans="2:5" x14ac:dyDescent="0.3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3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3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3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3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3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35">
      <c r="B209" s="51"/>
      <c r="C209" s="46" t="s">
        <v>51</v>
      </c>
      <c r="D209" s="46"/>
      <c r="E209" s="11" t="e">
        <f>#REF!</f>
        <v>#REF!</v>
      </c>
    </row>
    <row r="210" spans="2:5" x14ac:dyDescent="0.3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35">
      <c r="B211" s="51"/>
      <c r="C211" s="44" t="s">
        <v>53</v>
      </c>
      <c r="D211" s="44"/>
      <c r="E211" s="12" t="e">
        <f>#REF!</f>
        <v>#REF!</v>
      </c>
    </row>
    <row r="212" spans="2:5" x14ac:dyDescent="0.3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35">
      <c r="B213" s="51"/>
      <c r="C213" s="44" t="s">
        <v>55</v>
      </c>
      <c r="D213" s="44"/>
      <c r="E213" s="12" t="e">
        <f>#REF!</f>
        <v>#REF!</v>
      </c>
    </row>
    <row r="214" spans="2:5" x14ac:dyDescent="0.35">
      <c r="B214" s="51"/>
      <c r="C214" s="44" t="s">
        <v>56</v>
      </c>
      <c r="D214" s="44"/>
      <c r="E214" s="12" t="e">
        <f>#REF!</f>
        <v>#REF!</v>
      </c>
    </row>
    <row r="215" spans="2:5" x14ac:dyDescent="0.35">
      <c r="B215" s="51"/>
      <c r="C215" s="46" t="s">
        <v>57</v>
      </c>
      <c r="D215" s="46"/>
      <c r="E215" s="11" t="e">
        <f>#REF!</f>
        <v>#REF!</v>
      </c>
    </row>
    <row r="216" spans="2:5" x14ac:dyDescent="0.35">
      <c r="B216" s="51"/>
      <c r="C216" s="44" t="s">
        <v>58</v>
      </c>
      <c r="D216" s="44"/>
      <c r="E216" s="12" t="e">
        <f>#REF!</f>
        <v>#REF!</v>
      </c>
    </row>
    <row r="217" spans="2:5" ht="15" thickBot="1" x14ac:dyDescent="0.4">
      <c r="B217" s="52"/>
      <c r="C217" s="44" t="s">
        <v>59</v>
      </c>
      <c r="D217" s="44"/>
      <c r="E217" s="12" t="e">
        <f>#REF!</f>
        <v>#REF!</v>
      </c>
    </row>
    <row r="218" spans="2:5" x14ac:dyDescent="0.35">
      <c r="C218" s="47" t="s">
        <v>72</v>
      </c>
      <c r="D218" s="5" t="s">
        <v>62</v>
      </c>
      <c r="E218" s="15" t="e">
        <f>#REF!</f>
        <v>#REF!</v>
      </c>
    </row>
    <row r="219" spans="2:5" x14ac:dyDescent="0.35">
      <c r="C219" s="43"/>
      <c r="D219" s="5" t="s">
        <v>63</v>
      </c>
      <c r="E219" s="15" t="e">
        <f>#REF!</f>
        <v>#REF!</v>
      </c>
    </row>
    <row r="220" spans="2:5" x14ac:dyDescent="0.35">
      <c r="C220" s="43" t="s">
        <v>71</v>
      </c>
      <c r="D220" s="5" t="s">
        <v>62</v>
      </c>
      <c r="E220" s="15" t="e">
        <f>#REF!</f>
        <v>#REF!</v>
      </c>
    </row>
    <row r="221" spans="2:5" x14ac:dyDescent="0.3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3"/>
  <sheetViews>
    <sheetView showGridLines="0" tabSelected="1" topLeftCell="B1" zoomScale="85" zoomScaleNormal="85" workbookViewId="0">
      <selection activeCell="C11" sqref="C11"/>
    </sheetView>
  </sheetViews>
  <sheetFormatPr baseColWidth="10" defaultColWidth="11.453125" defaultRowHeight="12.5" x14ac:dyDescent="0.25"/>
  <cols>
    <col min="1" max="1" width="2.26953125" style="17" customWidth="1"/>
    <col min="2" max="2" width="3.26953125" style="20" customWidth="1"/>
    <col min="3" max="3" width="52.54296875" style="20" customWidth="1"/>
    <col min="4" max="4" width="24.453125" style="20" customWidth="1"/>
    <col min="5" max="5" width="19" style="20" bestFit="1" customWidth="1"/>
    <col min="6" max="6" width="20.1796875" style="20" bestFit="1" customWidth="1"/>
    <col min="7" max="7" width="19" style="20" bestFit="1" customWidth="1"/>
    <col min="8" max="10" width="19.1796875" style="20" bestFit="1" customWidth="1"/>
    <col min="11" max="11" width="19.453125" style="20" bestFit="1" customWidth="1"/>
    <col min="12" max="12" width="2.7265625" style="17" customWidth="1"/>
    <col min="13" max="16384" width="11.453125" style="20"/>
  </cols>
  <sheetData>
    <row r="1" spans="1:12" ht="7.5" customHeight="1" x14ac:dyDescent="0.3"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9.5" customHeight="1" x14ac:dyDescent="0.3">
      <c r="B2" s="56" t="s">
        <v>86</v>
      </c>
      <c r="C2" s="56"/>
      <c r="D2" s="56"/>
      <c r="E2" s="56"/>
      <c r="F2" s="56"/>
      <c r="G2" s="56"/>
      <c r="H2" s="56"/>
      <c r="I2" s="56"/>
      <c r="J2" s="56"/>
      <c r="K2" s="56"/>
    </row>
    <row r="3" spans="1:12" ht="19.5" customHeight="1" x14ac:dyDescent="0.3">
      <c r="B3" s="56" t="s">
        <v>87</v>
      </c>
      <c r="C3" s="56"/>
      <c r="D3" s="56"/>
      <c r="E3" s="56"/>
      <c r="F3" s="56"/>
      <c r="G3" s="56"/>
      <c r="H3" s="56"/>
      <c r="I3" s="56"/>
      <c r="J3" s="56"/>
      <c r="K3" s="56"/>
    </row>
    <row r="4" spans="1:12" ht="19.5" customHeight="1" x14ac:dyDescent="0.3">
      <c r="B4" s="56" t="s">
        <v>95</v>
      </c>
      <c r="C4" s="56"/>
      <c r="D4" s="56"/>
      <c r="E4" s="56"/>
      <c r="F4" s="56"/>
      <c r="G4" s="56"/>
      <c r="H4" s="56"/>
      <c r="I4" s="56"/>
      <c r="J4" s="56"/>
      <c r="K4" s="56"/>
    </row>
    <row r="5" spans="1:12" s="17" customFormat="1" x14ac:dyDescent="0.25"/>
    <row r="6" spans="1:12" s="17" customFormat="1" ht="13" x14ac:dyDescent="0.3">
      <c r="C6" s="18" t="s">
        <v>2</v>
      </c>
      <c r="D6" s="22" t="s">
        <v>88</v>
      </c>
      <c r="E6" s="22"/>
      <c r="F6" s="22"/>
      <c r="G6" s="22"/>
      <c r="H6" s="19"/>
      <c r="I6" s="19"/>
      <c r="J6" s="19"/>
    </row>
    <row r="7" spans="1:12" s="17" customFormat="1" x14ac:dyDescent="0.25"/>
    <row r="8" spans="1:12" ht="13" x14ac:dyDescent="0.25">
      <c r="B8" s="58" t="s">
        <v>73</v>
      </c>
      <c r="C8" s="58"/>
      <c r="D8" s="59" t="s">
        <v>77</v>
      </c>
      <c r="E8" s="59"/>
      <c r="F8" s="59"/>
      <c r="G8" s="59"/>
      <c r="H8" s="59"/>
      <c r="I8" s="59"/>
      <c r="J8" s="59"/>
      <c r="K8" s="59" t="s">
        <v>78</v>
      </c>
    </row>
    <row r="9" spans="1:12" ht="26" x14ac:dyDescent="0.25">
      <c r="B9" s="58"/>
      <c r="C9" s="58"/>
      <c r="D9" s="27" t="s">
        <v>79</v>
      </c>
      <c r="E9" s="27" t="s">
        <v>80</v>
      </c>
      <c r="F9" s="27" t="s">
        <v>75</v>
      </c>
      <c r="G9" s="27" t="s">
        <v>84</v>
      </c>
      <c r="H9" s="27" t="s">
        <v>76</v>
      </c>
      <c r="I9" s="27" t="s">
        <v>85</v>
      </c>
      <c r="J9" s="27" t="s">
        <v>81</v>
      </c>
      <c r="K9" s="59"/>
    </row>
    <row r="10" spans="1:12" ht="13" x14ac:dyDescent="0.25">
      <c r="B10" s="58"/>
      <c r="C10" s="58"/>
      <c r="D10" s="27">
        <v>1</v>
      </c>
      <c r="E10" s="27">
        <v>2</v>
      </c>
      <c r="F10" s="27" t="s">
        <v>82</v>
      </c>
      <c r="G10" s="27">
        <v>4</v>
      </c>
      <c r="H10" s="27">
        <v>5</v>
      </c>
      <c r="I10" s="27">
        <v>6</v>
      </c>
      <c r="J10" s="27">
        <v>7</v>
      </c>
      <c r="K10" s="27" t="s">
        <v>94</v>
      </c>
    </row>
    <row r="11" spans="1:12" x14ac:dyDescent="0.25"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2" ht="13" x14ac:dyDescent="0.3">
      <c r="B12" s="31"/>
      <c r="C12" s="21" t="s">
        <v>93</v>
      </c>
      <c r="D12" s="32">
        <v>89629552.959999993</v>
      </c>
      <c r="E12" s="32">
        <v>5639518.7800000012</v>
      </c>
      <c r="F12" s="32">
        <v>95269071.739999995</v>
      </c>
      <c r="G12" s="32">
        <v>80653518.160000011</v>
      </c>
      <c r="H12" s="32">
        <v>80653518.160000011</v>
      </c>
      <c r="I12" s="32">
        <v>80653518.160000011</v>
      </c>
      <c r="J12" s="32">
        <v>79921062.99000001</v>
      </c>
      <c r="K12" s="32">
        <v>14615553.579999983</v>
      </c>
    </row>
    <row r="13" spans="1:12" x14ac:dyDescent="0.25">
      <c r="B13" s="31"/>
      <c r="C13" s="33"/>
      <c r="D13" s="32">
        <v>0</v>
      </c>
      <c r="E13" s="32">
        <v>0</v>
      </c>
      <c r="F13" s="32">
        <f t="shared" ref="F13" si="0">+D13+E13</f>
        <v>0</v>
      </c>
      <c r="G13" s="32">
        <v>0</v>
      </c>
      <c r="H13" s="32">
        <v>0</v>
      </c>
      <c r="I13" s="32">
        <v>0</v>
      </c>
      <c r="J13" s="32">
        <v>0</v>
      </c>
      <c r="K13" s="32">
        <f t="shared" ref="K13:K14" si="1">+F13-H13</f>
        <v>0</v>
      </c>
    </row>
    <row r="14" spans="1:12" x14ac:dyDescent="0.25">
      <c r="B14" s="31"/>
      <c r="C14" s="33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f t="shared" si="1"/>
        <v>0</v>
      </c>
    </row>
    <row r="15" spans="1:12" x14ac:dyDescent="0.25">
      <c r="B15" s="34"/>
      <c r="C15" s="35"/>
      <c r="D15" s="36"/>
      <c r="E15" s="36"/>
      <c r="F15" s="36"/>
      <c r="G15" s="36"/>
      <c r="H15" s="36"/>
      <c r="I15" s="36"/>
      <c r="J15" s="36"/>
      <c r="K15" s="36"/>
    </row>
    <row r="16" spans="1:12" s="26" customFormat="1" ht="13" x14ac:dyDescent="0.3">
      <c r="A16" s="23"/>
      <c r="B16" s="37"/>
      <c r="C16" s="38" t="s">
        <v>83</v>
      </c>
      <c r="D16" s="39">
        <f t="shared" ref="D16:K16" si="2">SUM(D12:D14)</f>
        <v>89629552.959999993</v>
      </c>
      <c r="E16" s="39">
        <f t="shared" si="2"/>
        <v>5639518.7800000012</v>
      </c>
      <c r="F16" s="39">
        <f t="shared" si="2"/>
        <v>95269071.739999995</v>
      </c>
      <c r="G16" s="39">
        <f t="shared" si="2"/>
        <v>80653518.160000011</v>
      </c>
      <c r="H16" s="39">
        <f t="shared" si="2"/>
        <v>80653518.160000011</v>
      </c>
      <c r="I16" s="39">
        <f t="shared" si="2"/>
        <v>80653518.160000011</v>
      </c>
      <c r="J16" s="39">
        <f t="shared" si="2"/>
        <v>79921062.99000001</v>
      </c>
      <c r="K16" s="39">
        <f t="shared" si="2"/>
        <v>14615553.579999983</v>
      </c>
      <c r="L16" s="23"/>
    </row>
    <row r="17" spans="2:11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2:11" x14ac:dyDescent="0.25">
      <c r="B18" s="16" t="s">
        <v>74</v>
      </c>
      <c r="F18" s="17"/>
      <c r="G18" s="17"/>
      <c r="H18" s="17"/>
      <c r="I18" s="17"/>
      <c r="J18" s="17"/>
      <c r="K18" s="17"/>
    </row>
    <row r="19" spans="2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1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2:1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2:1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2:1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 x14ac:dyDescent="0.25">
      <c r="B31" s="17"/>
      <c r="C31" s="19"/>
      <c r="D31" s="17"/>
      <c r="E31" s="17"/>
      <c r="F31" s="42"/>
      <c r="G31" s="19"/>
      <c r="H31" s="19"/>
      <c r="I31" s="19"/>
      <c r="J31" s="42"/>
      <c r="K31" s="42"/>
    </row>
    <row r="32" spans="2:11" x14ac:dyDescent="0.25">
      <c r="C32" s="41" t="s">
        <v>89</v>
      </c>
      <c r="F32" s="24"/>
      <c r="G32" s="57" t="s">
        <v>91</v>
      </c>
      <c r="H32" s="57"/>
      <c r="I32" s="57"/>
      <c r="J32" s="24"/>
      <c r="K32" s="24"/>
    </row>
    <row r="33" spans="3:11" x14ac:dyDescent="0.25">
      <c r="C33" s="40" t="s">
        <v>90</v>
      </c>
      <c r="F33" s="24"/>
      <c r="G33" s="55" t="s">
        <v>92</v>
      </c>
      <c r="H33" s="55"/>
      <c r="I33" s="55"/>
      <c r="J33" s="25"/>
      <c r="K33" s="25"/>
    </row>
  </sheetData>
  <mergeCells count="9">
    <mergeCell ref="G32:I32"/>
    <mergeCell ref="G33:I33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78740157480314965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CAdmon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2018-07-26T19:23:15Z</dcterms:modified>
</cp:coreProperties>
</file>