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F22" s="1"/>
  <c r="K12"/>
  <c r="F13"/>
  <c r="K13" s="1"/>
  <c r="F14"/>
  <c r="K14"/>
  <c r="F15"/>
  <c r="K15" s="1"/>
  <c r="F16"/>
  <c r="K16"/>
  <c r="F17"/>
  <c r="K17" s="1"/>
  <c r="F18"/>
  <c r="K18"/>
  <c r="F19"/>
  <c r="K19" s="1"/>
  <c r="K20"/>
  <c r="D22"/>
  <c r="E22"/>
  <c r="G22"/>
  <c r="H22"/>
  <c r="I22"/>
  <c r="J22"/>
  <c r="K22" l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<sst xmlns="http://schemas.openxmlformats.org/spreadsheetml/2006/main" count="24" uniqueCount="23">
  <si>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</si>
  <si>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</si>
  <si>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</si>
  <si>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</si>
  <si>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</si>
  <si>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</si>
  <si>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BORDERÍA E INFRAESTRUCTURA RURAL PARA EL ESTADO DE GUANAJUATO &lt;&lt;FIBIR&gt;&gt;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</si>
  <si>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</si>
  <si>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</si>
  <si>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</si>
  <si>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</si>
  <si>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</si>
  <si>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</si>
  <si>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</si>
  <si>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</si>
  <si>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</si>
  <si>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</si>
  <si>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</si>
  <si>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</si>
  <si>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</si>
  <si>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 31 de diciembre del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</si>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</sst>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6" fillId="0" borderId="0" xfId="0" applyFont="1"/>
    <xf numFmtId="0" fontId="6" fillId="11" borderId="0" xfId="0" applyFont="1" applyFill="1"/>
    <xf numFmtId="43" fontId="6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top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31"/>
  <sheetViews>
    <sheetView showGridLines="0" tabSelected="1" zoomScale="85" zoomScaleNormal="85" workbookViewId="0">
      <selection activeCell="C27" sqref="C27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3.85546875" style="1" customWidth="1"/>
    <col min="9" max="9" width="13.7109375" style="1" customWidth="1"/>
    <col min="10" max="10" width="14.42578125" style="1" customWidth="1"/>
    <col min="11" max="11" width="13.7109375" style="1" customWidth="1"/>
    <col min="12" max="12" width="2.7109375" style="2" customWidth="1"/>
    <col min="13" max="16384" width="11.42578125" style="1"/>
  </cols>
  <sheetData>
    <row r="1" spans="1:12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1:12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1:12" s="2" customFormat="1"/>
    <row r="6" spans="1:12" s="2" customFormat="1">
      <c r="C6" s="31" t="s">
        <v>19</v>
      </c>
      <c r="D6" s="30" t="s">
        <v>6</v>
      </c>
      <c r="E6" s="30"/>
      <c r="F6" s="30"/>
      <c r="G6" s="30"/>
      <c r="H6" s="6"/>
      <c r="I6" s="6"/>
      <c r="J6" s="6"/>
    </row>
    <row r="7" spans="1:12" s="2" customFormat="1"/>
    <row r="8" spans="1:12">
      <c r="B8" s="28" t="s">
        <v>18</v>
      </c>
      <c r="C8" s="28"/>
      <c r="D8" s="29" t="s">
        <v>17</v>
      </c>
      <c r="E8" s="29"/>
      <c r="F8" s="29"/>
      <c r="G8" s="29"/>
      <c r="H8" s="29"/>
      <c r="I8" s="29"/>
      <c r="J8" s="29"/>
      <c r="K8" s="29" t="s">
        <v>16</v>
      </c>
    </row>
    <row r="9" spans="1:12" ht="25.5">
      <c r="B9" s="28"/>
      <c r="C9" s="28"/>
      <c r="D9" s="27" t="s">
        <v>15</v>
      </c>
      <c r="E9" s="27" t="s">
        <v>14</v>
      </c>
      <c r="F9" s="27" t="s">
        <v>13</v>
      </c>
      <c r="G9" s="27" t="s">
        <v>12</v>
      </c>
      <c r="H9" s="27" t="s">
        <v>11</v>
      </c>
      <c r="I9" s="27" t="s">
        <v>10</v>
      </c>
      <c r="J9" s="27" t="s">
        <v>9</v>
      </c>
      <c r="K9" s="29"/>
    </row>
    <row r="10" spans="1:12">
      <c r="B10" s="28"/>
      <c r="C10" s="28"/>
      <c r="D10" s="27">
        <v>1</v>
      </c>
      <c r="E10" s="27">
        <v>2</v>
      </c>
      <c r="F10" s="27" t="s">
        <v>8</v>
      </c>
      <c r="G10" s="27">
        <v>4</v>
      </c>
      <c r="H10" s="27">
        <v>5</v>
      </c>
      <c r="I10" s="27">
        <v>6</v>
      </c>
      <c r="J10" s="27">
        <v>7</v>
      </c>
      <c r="K10" s="27" t="s">
        <v>7</v>
      </c>
    </row>
    <row r="11" spans="1:12">
      <c r="B11" s="26"/>
      <c r="C11" s="25"/>
      <c r="D11" s="24"/>
      <c r="E11" s="24"/>
      <c r="F11" s="24"/>
      <c r="G11" s="24"/>
      <c r="H11" s="24"/>
      <c r="I11" s="24"/>
      <c r="J11" s="24"/>
      <c r="K11" s="24"/>
    </row>
    <row r="12" spans="1:12" s="19" customFormat="1" ht="25.5">
      <c r="A12" s="20"/>
      <c r="B12" s="23"/>
      <c r="C12" s="22" t="s">
        <v>6</v>
      </c>
      <c r="D12" s="21">
        <v>0</v>
      </c>
      <c r="E12" s="21">
        <v>56847886.560000002</v>
      </c>
      <c r="F12" s="21">
        <f>+D12+E12</f>
        <v>56847886.560000002</v>
      </c>
      <c r="G12" s="21">
        <v>32741042.98</v>
      </c>
      <c r="H12" s="21">
        <v>32720529.219999999</v>
      </c>
      <c r="I12" s="21">
        <v>32696575.219999999</v>
      </c>
      <c r="J12" s="21">
        <v>32696575.219999999</v>
      </c>
      <c r="K12" s="21">
        <f>+F12-H12</f>
        <v>24127357.340000004</v>
      </c>
      <c r="L12" s="20"/>
    </row>
    <row r="13" spans="1:12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1:12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1:12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1:12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0</v>
      </c>
      <c r="E22" s="10">
        <f>SUM(E12:E20)</f>
        <v>56847886.560000002</v>
      </c>
      <c r="F22" s="10">
        <f>SUM(F12:F20)</f>
        <v>56847886.560000002</v>
      </c>
      <c r="G22" s="10">
        <f>SUM(G12:G20)</f>
        <v>32741042.98</v>
      </c>
      <c r="H22" s="10">
        <f>SUM(H12:H20)</f>
        <v>32720529.219999999</v>
      </c>
      <c r="I22" s="10">
        <f>SUM(I12:I20)</f>
        <v>32696575.219999999</v>
      </c>
      <c r="J22" s="10">
        <f>SUM(J12:J20)</f>
        <v>32696575.219999999</v>
      </c>
      <c r="K22" s="10">
        <f>SUM(K12:K20)</f>
        <v>24127357.340000004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2018-01-19T19:53:34Z</dcterms:created>
  <dcterms:modified xsi:type="dcterms:W3CDTF">2018-01-19T19:53:55Z</dcterms:modified>
</cp:coreProperties>
</file>