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2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<sst xmlns="http://schemas.openxmlformats.org/spreadsheetml/2006/main" count="237" uniqueCount="185">
  <si>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</si>
  <si>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</si>
  <si>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</si>
  <si>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</si>
  <si>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</si>
  <si>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</si>
  <si>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</si>
  <si>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</si>
  <si>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</si>
  <si>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</si>
  <si>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</si>
  <si>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</si>
  <si>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</si>
  <si>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</si>
  <si>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</si>
  <si>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</si>
  <si>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</si>
  <si>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</si>
  <si>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</si>
  <si>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</si>
  <si>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</si>
  <si>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</si>
  <si>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</si>
  <si>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</si>
  <si>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</si>
  <si>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</si>
  <si>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</si>
  <si>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</si>
  <si>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</si>
  <si>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</si>
  <si>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</si>
  <si>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</si>
  <si>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</si>
  <si>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</si>
  <si>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</si>
  <si>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</si>
  <si>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</si>
  <si>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</si>
  <si>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</si>
  <si>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</si>
  <si>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</si>
  <si>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</si>
  <si>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</si>
  <si>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</si>
  <si>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</si>
  <si>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</si>
  <si>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</si>
  <si>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</si>
  <si>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</si>
  <si>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</si>
  <si>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</si>
  <si>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</si>
  <si>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</si>
  <si>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</si>
  <si>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</si>
  <si>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</si>
  <si>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</si>
  <si>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</si>
  <si>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</si>
  <si>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</si>
  <si>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</si>
  <si>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</si>
  <si>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</si>
  <si>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</si>
  <si>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</si>
  <si>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</si>
  <si>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</si>
  <si>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</si>
  <si>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</si>
  <si>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</si>
  <si>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</si>
  <si>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</si>
  <si>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</si>
  <si>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</si>
  <si>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</si>
  <si>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</si>
  <si>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</si>
  <si>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</si>
  <si>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</si>
  <si>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</si>
  <si>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</si>
  <si>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</si>
  <si>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</si>
  <si>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</si>
  <si>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</si>
  <si>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</si>
  <si>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</si>
  <si>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</si>
  <si>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</si>
  <si>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</si>
  <si>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</si>
  <si>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</si>
  <si>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</si>
  <si>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</si>
  <si>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</si>
  <si>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</si>
  <si>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</si>
  <si>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</si>
  <si>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</si>
  <si>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</si>
  <si>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</si>
  <si>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</si>
  <si>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</si>
  <si>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</si>
  <si>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</si>
  <si>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</si>
  <si>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</si>
  <si>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</si>
  <si>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</si>
  <si>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</si>
  <si>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</si>
  <si>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</si>
  <si>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</si>
  <si>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</si>
  <si>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</si>
  <si>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</si>
  <si>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</si>
  <si>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</si>
  <si>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</si>
  <si>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</si>
  <si>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</si>
  <si>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</si>
  <si>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</si>
  <si>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</si>
  <si>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</si>
  <si>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</si>
  <si>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</si>
  <si>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</si>
  <si>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</si>
  <si>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</si>
  <si>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</si>
  <si>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</si>
  <si>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</si>
  <si>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</si>
  <si>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</si>
  <si>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</si>
  <si>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</si>
  <si>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</si>
  <si>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</si>
  <si>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</si>
  <si>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</si>
  <si>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</si>
  <si>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</si>
  <si>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</si>
  <si>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</si>
  <si>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</si>
  <si>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</si>
  <si>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</si>
  <si>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</si>
  <si>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</si>
  <si>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</si>
  <si>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</si>
  <si>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</si>
  <si>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</si>
  <si>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</si>
  <si>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</si>
  <si>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</si>
  <si>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</si>
  <si>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</si>
  <si>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</si>
  <si>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</si>
  <si>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</si>
  <si>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</si>
  <si>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</si>
  <si>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</si>
  <si>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</si>
  <si>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</si>
  <si>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</si>
  <si>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</si>
  <si>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</si>
  <si>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</si>
  <si>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</si>
  <si>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</si>
  <si>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</si>
  <si>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</si>
  <si>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</si>
  <si>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</si>
  <si>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</si>
  <si>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</si>
  <si>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</si>
  <si>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</si>
  <si>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</si>
  <si>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</si>
  <si>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2022 con corte al 30 de septiembre de 2022</t>
  </si>
  <si>
    <t>* La información corresponde a los vehículos que con corte al 30 de septiembre de 2022,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</si>
</sst>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5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8" fillId="0" borderId="51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11" fillId="0" borderId="0" xfId="0" applyFont="1"/>
    <xf numFmtId="0" fontId="16" fillId="3" borderId="23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3" fontId="13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right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left" vertical="center"/>
    </xf>
    <xf numFmtId="3" fontId="13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3" fontId="14" fillId="5" borderId="33" xfId="0" applyNumberFormat="1" applyFont="1" applyFill="1" applyBorder="1" applyAlignment="1">
      <alignment horizontal="center"/>
    </xf>
    <xf numFmtId="0" fontId="13" fillId="0" borderId="25" xfId="0" applyFont="1" applyBorder="1"/>
    <xf numFmtId="0" fontId="13" fillId="0" borderId="26" xfId="0" applyFont="1" applyBorder="1"/>
    <xf numFmtId="0" fontId="13" fillId="0" borderId="26" xfId="0" applyFont="1" applyBorder="1" applyAlignment="1">
      <alignment horizontal="center"/>
    </xf>
    <xf numFmtId="0" fontId="13" fillId="0" borderId="27" xfId="0" applyFont="1" applyBorder="1"/>
    <xf numFmtId="0" fontId="11" fillId="0" borderId="0" xfId="0" applyFont="1" applyAlignment="1">
      <alignment horizontal="center"/>
    </xf>
    <xf numFmtId="0" fontId="19" fillId="0" borderId="1" xfId="0" applyFont="1" applyBorder="1" applyAlignment="1">
      <alignment vertical="center"/>
    </xf>
    <xf numFmtId="0" fontId="20" fillId="6" borderId="34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49" xfId="0" applyFont="1" applyBorder="1" applyAlignment="1">
      <alignment vertical="center"/>
    </xf>
    <xf numFmtId="164" fontId="21" fillId="0" borderId="23" xfId="0" applyNumberFormat="1" applyFont="1" applyBorder="1" applyAlignment="1">
      <alignment vertical="center"/>
    </xf>
    <xf numFmtId="164" fontId="21" fillId="0" borderId="25" xfId="0" applyNumberFormat="1" applyFont="1" applyBorder="1" applyAlignment="1">
      <alignment vertical="center"/>
    </xf>
    <xf numFmtId="164" fontId="21" fillId="0" borderId="29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/>
    <xf numFmtId="165" fontId="22" fillId="0" borderId="0" xfId="0" applyNumberFormat="1" applyFont="1"/>
    <xf numFmtId="164" fontId="22" fillId="0" borderId="0" xfId="0" applyNumberFormat="1" applyFont="1"/>
    <xf numFmtId="0" fontId="23" fillId="0" borderId="29" xfId="0" applyFont="1" applyBorder="1" applyAlignment="1">
      <alignment vertical="center"/>
    </xf>
    <xf numFmtId="164" fontId="21" fillId="7" borderId="29" xfId="0" applyNumberFormat="1" applyFont="1" applyFill="1" applyBorder="1" applyAlignment="1">
      <alignment vertical="center"/>
    </xf>
    <xf numFmtId="164" fontId="21" fillId="7" borderId="23" xfId="0" applyNumberFormat="1" applyFont="1" applyFill="1" applyBorder="1" applyAlignment="1">
      <alignment vertical="center"/>
    </xf>
    <xf numFmtId="164" fontId="21" fillId="7" borderId="50" xfId="0" applyNumberFormat="1" applyFont="1" applyFill="1" applyBorder="1" applyAlignment="1">
      <alignment vertical="center"/>
    </xf>
    <xf numFmtId="0" fontId="22" fillId="8" borderId="51" xfId="0" applyFont="1" applyFill="1" applyBorder="1"/>
    <xf numFmtId="0" fontId="21" fillId="0" borderId="23" xfId="0" applyFont="1" applyBorder="1"/>
    <xf numFmtId="164" fontId="24" fillId="0" borderId="23" xfId="0" applyNumberFormat="1" applyFont="1" applyBorder="1"/>
    <xf numFmtId="165" fontId="22" fillId="8" borderId="51" xfId="0" applyNumberFormat="1" applyFont="1" applyFill="1" applyBorder="1"/>
    <xf numFmtId="0" fontId="23" fillId="0" borderId="22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2" fillId="0" borderId="8" xfId="0" applyFont="1" applyBorder="1"/>
    <xf numFmtId="0" fontId="22" fillId="0" borderId="39" xfId="0" applyFont="1" applyBorder="1"/>
    <xf numFmtId="0" fontId="22" fillId="0" borderId="13" xfId="0" applyFont="1" applyBorder="1"/>
    <xf numFmtId="0" fontId="22" fillId="0" borderId="52" xfId="0" applyFont="1" applyBorder="1"/>
    <xf numFmtId="0" fontId="23" fillId="0" borderId="7" xfId="0" applyFont="1" applyBorder="1" applyAlignment="1">
      <alignment horizontal="center"/>
    </xf>
    <xf numFmtId="164" fontId="23" fillId="0" borderId="53" xfId="0" applyNumberFormat="1" applyFont="1" applyBorder="1"/>
    <xf numFmtId="164" fontId="23" fillId="0" borderId="54" xfId="0" applyNumberFormat="1" applyFont="1" applyBorder="1"/>
    <xf numFmtId="164" fontId="23" fillId="0" borderId="55" xfId="0" applyNumberFormat="1" applyFont="1" applyBorder="1"/>
    <xf numFmtId="164" fontId="23" fillId="0" borderId="56" xfId="0" applyNumberFormat="1" applyFont="1" applyBorder="1"/>
    <xf numFmtId="3" fontId="14" fillId="5" borderId="3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2" fillId="2" borderId="4" xfId="0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3" fillId="0" borderId="10" xfId="0" applyFont="1" applyBorder="1" applyAlignment="1">
      <alignment horizontal="center"/>
    </xf>
    <xf numFmtId="0" fontId="10" fillId="0" borderId="10" xfId="0" applyFont="1" applyBorder="1"/>
    <xf numFmtId="0" fontId="14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17" xfId="0" applyFont="1" applyBorder="1"/>
    <xf numFmtId="0" fontId="10" fillId="0" borderId="18" xfId="0" applyFont="1" applyBorder="1"/>
    <xf numFmtId="0" fontId="14" fillId="2" borderId="13" xfId="0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5" xfId="0" applyFont="1" applyBorder="1"/>
    <xf numFmtId="0" fontId="10" fillId="0" borderId="19" xfId="0" applyFont="1" applyBorder="1"/>
    <xf numFmtId="0" fontId="10" fillId="0" borderId="20" xfId="0" applyFont="1" applyBorder="1"/>
    <xf numFmtId="0" fontId="14" fillId="2" borderId="16" xfId="0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28" xfId="0" applyFont="1" applyBorder="1"/>
    <xf numFmtId="0" fontId="15" fillId="2" borderId="22" xfId="0" applyFont="1" applyFill="1" applyBorder="1" applyAlignment="1">
      <alignment horizontal="center" vertical="center"/>
    </xf>
    <xf numFmtId="0" fontId="10" fillId="0" borderId="24" xfId="0" applyFont="1" applyBorder="1"/>
    <xf numFmtId="0" fontId="17" fillId="2" borderId="25" xfId="0" applyFont="1" applyFill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3" fillId="0" borderId="25" xfId="0" applyFont="1" applyBorder="1" applyAlignment="1">
      <alignment horizontal="left"/>
    </xf>
    <xf numFmtId="0" fontId="14" fillId="2" borderId="2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10" fillId="0" borderId="36" xfId="0" applyFont="1" applyBorder="1"/>
    <xf numFmtId="0" fontId="10" fillId="0" borderId="37" xfId="0" applyFont="1" applyBorder="1"/>
    <xf numFmtId="0" fontId="10" fillId="0" borderId="41" xfId="0" applyFont="1" applyBorder="1"/>
    <xf numFmtId="0" fontId="21" fillId="0" borderId="42" xfId="0" applyFont="1" applyBorder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11805</v>
      </c>
      <c r="D9" s="8">
        <v>46</v>
      </c>
      <c r="E9" s="8">
        <v>28</v>
      </c>
      <c r="F9" s="8">
        <v>267</v>
      </c>
      <c r="G9" s="8">
        <v>3</v>
      </c>
      <c r="H9" s="8">
        <v>25</v>
      </c>
      <c r="I9" s="7">
        <v>10915</v>
      </c>
      <c r="J9" s="8">
        <v>99</v>
      </c>
      <c r="K9" s="8">
        <v>11</v>
      </c>
      <c r="L9" s="7">
        <v>5467</v>
      </c>
      <c r="M9" s="8">
        <v>28</v>
      </c>
      <c r="N9" s="9">
        <v>230</v>
      </c>
      <c r="O9" s="9">
        <v>2</v>
      </c>
      <c r="P9" s="9">
        <v>0</v>
      </c>
      <c r="Q9" s="10">
        <f t="shared" ref="Q9:Q55" si="0">SUM(C9:P9)</f>
        <v>28926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19469</v>
      </c>
      <c r="D10" s="14">
        <v>55</v>
      </c>
      <c r="E10" s="14">
        <v>75</v>
      </c>
      <c r="F10" s="14">
        <v>317</v>
      </c>
      <c r="G10" s="14">
        <v>4</v>
      </c>
      <c r="H10" s="14">
        <v>125</v>
      </c>
      <c r="I10" s="13">
        <v>12466</v>
      </c>
      <c r="J10" s="14">
        <v>122</v>
      </c>
      <c r="K10" s="14">
        <v>10</v>
      </c>
      <c r="L10" s="13">
        <v>6484</v>
      </c>
      <c r="M10" s="14">
        <v>62</v>
      </c>
      <c r="N10" s="15">
        <v>584</v>
      </c>
      <c r="O10" s="15">
        <v>2</v>
      </c>
      <c r="P10" s="15">
        <v>0</v>
      </c>
      <c r="Q10" s="10">
        <f t="shared" si="0"/>
        <v>39775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29762</v>
      </c>
      <c r="D11" s="8">
        <v>154</v>
      </c>
      <c r="E11" s="8">
        <v>320</v>
      </c>
      <c r="F11" s="8">
        <v>611</v>
      </c>
      <c r="G11" s="8">
        <v>5</v>
      </c>
      <c r="H11" s="8">
        <v>177</v>
      </c>
      <c r="I11" s="7">
        <v>16112</v>
      </c>
      <c r="J11" s="8">
        <v>280</v>
      </c>
      <c r="K11" s="8">
        <v>22</v>
      </c>
      <c r="L11" s="7">
        <v>11343</v>
      </c>
      <c r="M11" s="8">
        <v>137</v>
      </c>
      <c r="N11" s="9">
        <v>668</v>
      </c>
      <c r="O11" s="9">
        <v>7</v>
      </c>
      <c r="P11" s="9">
        <v>0</v>
      </c>
      <c r="Q11" s="10">
        <f t="shared" si="0"/>
        <v>59598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9893</v>
      </c>
      <c r="D12" s="14">
        <v>52</v>
      </c>
      <c r="E12" s="14">
        <v>23</v>
      </c>
      <c r="F12" s="14">
        <v>250</v>
      </c>
      <c r="G12" s="14">
        <v>2</v>
      </c>
      <c r="H12" s="14">
        <v>50</v>
      </c>
      <c r="I12" s="13">
        <v>8143</v>
      </c>
      <c r="J12" s="14">
        <v>128</v>
      </c>
      <c r="K12" s="14">
        <v>22</v>
      </c>
      <c r="L12" s="13">
        <v>3762</v>
      </c>
      <c r="M12" s="14">
        <v>28</v>
      </c>
      <c r="N12" s="15">
        <v>358</v>
      </c>
      <c r="O12" s="15">
        <v>4</v>
      </c>
      <c r="P12" s="15">
        <v>0</v>
      </c>
      <c r="Q12" s="10">
        <f t="shared" si="0"/>
        <v>22715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11013</v>
      </c>
      <c r="D13" s="8">
        <v>55</v>
      </c>
      <c r="E13" s="8">
        <v>39</v>
      </c>
      <c r="F13" s="8">
        <v>280</v>
      </c>
      <c r="G13" s="8">
        <v>6</v>
      </c>
      <c r="H13" s="8">
        <v>106</v>
      </c>
      <c r="I13" s="7">
        <v>7021</v>
      </c>
      <c r="J13" s="8">
        <v>149</v>
      </c>
      <c r="K13" s="8">
        <v>5</v>
      </c>
      <c r="L13" s="7">
        <v>5359</v>
      </c>
      <c r="M13" s="8">
        <v>38</v>
      </c>
      <c r="N13" s="9">
        <v>382</v>
      </c>
      <c r="O13" s="9">
        <v>1</v>
      </c>
      <c r="P13" s="9">
        <v>0</v>
      </c>
      <c r="Q13" s="10">
        <f t="shared" si="0"/>
        <v>24454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142</v>
      </c>
      <c r="D14" s="14">
        <v>29</v>
      </c>
      <c r="E14" s="14">
        <v>0</v>
      </c>
      <c r="F14" s="14">
        <v>7</v>
      </c>
      <c r="G14" s="14">
        <v>4</v>
      </c>
      <c r="H14" s="14">
        <v>0</v>
      </c>
      <c r="I14" s="14">
        <v>219</v>
      </c>
      <c r="J14" s="14">
        <v>19</v>
      </c>
      <c r="K14" s="14">
        <v>0</v>
      </c>
      <c r="L14" s="14">
        <v>21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444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123760</v>
      </c>
      <c r="D15" s="8">
        <v>331</v>
      </c>
      <c r="E15" s="7">
        <v>1433</v>
      </c>
      <c r="F15" s="7">
        <v>2082</v>
      </c>
      <c r="G15" s="8">
        <v>31</v>
      </c>
      <c r="H15" s="8">
        <v>454</v>
      </c>
      <c r="I15" s="7">
        <v>40432</v>
      </c>
      <c r="J15" s="8">
        <v>866</v>
      </c>
      <c r="K15" s="8">
        <v>81</v>
      </c>
      <c r="L15" s="7">
        <v>36138</v>
      </c>
      <c r="M15" s="8">
        <v>302</v>
      </c>
      <c r="N15" s="16">
        <v>3008</v>
      </c>
      <c r="O15" s="9">
        <v>47</v>
      </c>
      <c r="P15" s="9">
        <v>0</v>
      </c>
      <c r="Q15" s="10">
        <f t="shared" si="0"/>
        <v>208965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7632</v>
      </c>
      <c r="D16" s="14">
        <v>28</v>
      </c>
      <c r="E16" s="14">
        <v>24</v>
      </c>
      <c r="F16" s="14">
        <v>172</v>
      </c>
      <c r="G16" s="14">
        <v>4</v>
      </c>
      <c r="H16" s="14">
        <v>5</v>
      </c>
      <c r="I16" s="13">
        <v>7220</v>
      </c>
      <c r="J16" s="14">
        <v>67</v>
      </c>
      <c r="K16" s="14">
        <v>10</v>
      </c>
      <c r="L16" s="13">
        <v>3641</v>
      </c>
      <c r="M16" s="14">
        <v>12</v>
      </c>
      <c r="N16" s="15">
        <v>338</v>
      </c>
      <c r="O16" s="15">
        <v>3</v>
      </c>
      <c r="P16" s="15">
        <v>0</v>
      </c>
      <c r="Q16" s="10">
        <f t="shared" si="0"/>
        <v>19156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7614</v>
      </c>
      <c r="D17" s="8">
        <v>14</v>
      </c>
      <c r="E17" s="8">
        <v>61</v>
      </c>
      <c r="F17" s="8">
        <v>204</v>
      </c>
      <c r="G17" s="8">
        <v>7</v>
      </c>
      <c r="H17" s="8">
        <v>52</v>
      </c>
      <c r="I17" s="7">
        <v>5723</v>
      </c>
      <c r="J17" s="8">
        <v>92</v>
      </c>
      <c r="K17" s="8">
        <v>2</v>
      </c>
      <c r="L17" s="7">
        <v>5039</v>
      </c>
      <c r="M17" s="8">
        <v>22</v>
      </c>
      <c r="N17" s="9">
        <v>224</v>
      </c>
      <c r="O17" s="9">
        <v>1</v>
      </c>
      <c r="P17" s="9">
        <v>0</v>
      </c>
      <c r="Q17" s="10">
        <f t="shared" si="0"/>
        <v>19055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1821</v>
      </c>
      <c r="D18" s="14">
        <v>36</v>
      </c>
      <c r="E18" s="14">
        <v>21</v>
      </c>
      <c r="F18" s="14">
        <v>30</v>
      </c>
      <c r="G18" s="14">
        <v>2</v>
      </c>
      <c r="H18" s="14">
        <v>18</v>
      </c>
      <c r="I18" s="13">
        <v>1867</v>
      </c>
      <c r="J18" s="14">
        <v>37</v>
      </c>
      <c r="K18" s="14">
        <v>1</v>
      </c>
      <c r="L18" s="14">
        <v>311</v>
      </c>
      <c r="M18" s="14">
        <v>14</v>
      </c>
      <c r="N18" s="15">
        <v>83</v>
      </c>
      <c r="O18" s="15">
        <v>2</v>
      </c>
      <c r="P18" s="15">
        <v>0</v>
      </c>
      <c r="Q18" s="10">
        <f t="shared" si="0"/>
        <v>4243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15375</v>
      </c>
      <c r="D19" s="8">
        <v>54</v>
      </c>
      <c r="E19" s="8">
        <v>83</v>
      </c>
      <c r="F19" s="8">
        <v>339</v>
      </c>
      <c r="G19" s="8">
        <v>7</v>
      </c>
      <c r="H19" s="8">
        <v>55</v>
      </c>
      <c r="I19" s="7">
        <v>7076</v>
      </c>
      <c r="J19" s="8">
        <v>108</v>
      </c>
      <c r="K19" s="8">
        <v>11</v>
      </c>
      <c r="L19" s="7">
        <v>9365</v>
      </c>
      <c r="M19" s="8">
        <v>36</v>
      </c>
      <c r="N19" s="9">
        <v>409</v>
      </c>
      <c r="O19" s="9">
        <v>3</v>
      </c>
      <c r="P19" s="9">
        <v>0</v>
      </c>
      <c r="Q19" s="10">
        <f t="shared" si="0"/>
        <v>32921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4490</v>
      </c>
      <c r="D20" s="14">
        <v>29</v>
      </c>
      <c r="E20" s="14">
        <v>8</v>
      </c>
      <c r="F20" s="14">
        <v>102</v>
      </c>
      <c r="G20" s="14">
        <v>4</v>
      </c>
      <c r="H20" s="14">
        <v>6</v>
      </c>
      <c r="I20" s="13">
        <v>3869</v>
      </c>
      <c r="J20" s="14">
        <v>66</v>
      </c>
      <c r="K20" s="14">
        <v>7</v>
      </c>
      <c r="L20" s="13">
        <v>2440</v>
      </c>
      <c r="M20" s="14">
        <v>26</v>
      </c>
      <c r="N20" s="15">
        <v>111</v>
      </c>
      <c r="O20" s="15">
        <v>0</v>
      </c>
      <c r="P20" s="15">
        <v>0</v>
      </c>
      <c r="Q20" s="10">
        <f t="shared" si="0"/>
        <v>11158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3809</v>
      </c>
      <c r="D21" s="8">
        <v>43</v>
      </c>
      <c r="E21" s="8">
        <v>5</v>
      </c>
      <c r="F21" s="8">
        <v>141</v>
      </c>
      <c r="G21" s="8">
        <v>4</v>
      </c>
      <c r="H21" s="8">
        <v>3</v>
      </c>
      <c r="I21" s="7">
        <v>3380</v>
      </c>
      <c r="J21" s="8">
        <v>55</v>
      </c>
      <c r="K21" s="8">
        <v>4</v>
      </c>
      <c r="L21" s="7">
        <v>1016</v>
      </c>
      <c r="M21" s="8">
        <v>17</v>
      </c>
      <c r="N21" s="9">
        <v>378</v>
      </c>
      <c r="O21" s="9">
        <v>0</v>
      </c>
      <c r="P21" s="9">
        <v>0</v>
      </c>
      <c r="Q21" s="10">
        <f t="shared" si="0"/>
        <v>8855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20977</v>
      </c>
      <c r="D22" s="14">
        <v>47</v>
      </c>
      <c r="E22" s="14">
        <v>77</v>
      </c>
      <c r="F22" s="14">
        <v>665</v>
      </c>
      <c r="G22" s="14">
        <v>2</v>
      </c>
      <c r="H22" s="14">
        <v>110</v>
      </c>
      <c r="I22" s="13">
        <v>18304</v>
      </c>
      <c r="J22" s="14">
        <v>158</v>
      </c>
      <c r="K22" s="14">
        <v>25</v>
      </c>
      <c r="L22" s="13">
        <v>10673</v>
      </c>
      <c r="M22" s="14">
        <v>51</v>
      </c>
      <c r="N22" s="17">
        <v>1070</v>
      </c>
      <c r="O22" s="15">
        <v>3</v>
      </c>
      <c r="P22" s="15">
        <v>0</v>
      </c>
      <c r="Q22" s="10">
        <f t="shared" si="0"/>
        <v>52162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43693</v>
      </c>
      <c r="D23" s="7">
        <v>5392</v>
      </c>
      <c r="E23" s="8">
        <v>384</v>
      </c>
      <c r="F23" s="8">
        <v>866</v>
      </c>
      <c r="G23" s="8">
        <v>324</v>
      </c>
      <c r="H23" s="8">
        <v>149</v>
      </c>
      <c r="I23" s="7">
        <v>14327</v>
      </c>
      <c r="J23" s="7">
        <v>4843</v>
      </c>
      <c r="K23" s="8">
        <v>67</v>
      </c>
      <c r="L23" s="7">
        <v>9455</v>
      </c>
      <c r="M23" s="8">
        <v>859</v>
      </c>
      <c r="N23" s="9">
        <v>462</v>
      </c>
      <c r="O23" s="9">
        <v>337</v>
      </c>
      <c r="P23" s="9">
        <v>0</v>
      </c>
      <c r="Q23" s="10">
        <f t="shared" si="0"/>
        <v>81158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2860</v>
      </c>
      <c r="D24" s="14">
        <v>35</v>
      </c>
      <c r="E24" s="14">
        <v>6</v>
      </c>
      <c r="F24" s="14">
        <v>81</v>
      </c>
      <c r="G24" s="14">
        <v>2</v>
      </c>
      <c r="H24" s="14">
        <v>9</v>
      </c>
      <c r="I24" s="13">
        <v>2813</v>
      </c>
      <c r="J24" s="14">
        <v>42</v>
      </c>
      <c r="K24" s="14">
        <v>0</v>
      </c>
      <c r="L24" s="14">
        <v>462</v>
      </c>
      <c r="M24" s="14">
        <v>10</v>
      </c>
      <c r="N24" s="15">
        <v>62</v>
      </c>
      <c r="O24" s="15">
        <v>2</v>
      </c>
      <c r="P24" s="15">
        <v>0</v>
      </c>
      <c r="Q24" s="10">
        <f t="shared" si="0"/>
        <v>6384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123736</v>
      </c>
      <c r="D25" s="8">
        <v>435</v>
      </c>
      <c r="E25" s="7">
        <v>1593</v>
      </c>
      <c r="F25" s="7">
        <v>2792</v>
      </c>
      <c r="G25" s="8">
        <v>25</v>
      </c>
      <c r="H25" s="8">
        <v>473</v>
      </c>
      <c r="I25" s="7">
        <v>40123</v>
      </c>
      <c r="J25" s="8">
        <v>778</v>
      </c>
      <c r="K25" s="8">
        <v>70</v>
      </c>
      <c r="L25" s="7">
        <v>64167</v>
      </c>
      <c r="M25" s="8">
        <v>203</v>
      </c>
      <c r="N25" s="16">
        <v>1974</v>
      </c>
      <c r="O25" s="9">
        <v>38</v>
      </c>
      <c r="P25" s="9">
        <v>0</v>
      </c>
      <c r="Q25" s="10">
        <f t="shared" si="0"/>
        <v>236407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4747</v>
      </c>
      <c r="D26" s="14">
        <v>58</v>
      </c>
      <c r="E26" s="14">
        <v>21</v>
      </c>
      <c r="F26" s="14">
        <v>86</v>
      </c>
      <c r="G26" s="14">
        <v>8</v>
      </c>
      <c r="H26" s="14">
        <v>15</v>
      </c>
      <c r="I26" s="13">
        <v>3563</v>
      </c>
      <c r="J26" s="14">
        <v>87</v>
      </c>
      <c r="K26" s="14">
        <v>0</v>
      </c>
      <c r="L26" s="13">
        <v>2292</v>
      </c>
      <c r="M26" s="14">
        <v>20</v>
      </c>
      <c r="N26" s="15">
        <v>134</v>
      </c>
      <c r="O26" s="15">
        <v>0</v>
      </c>
      <c r="P26" s="15">
        <v>0</v>
      </c>
      <c r="Q26" s="10">
        <f t="shared" si="0"/>
        <v>11031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5463</v>
      </c>
      <c r="D27" s="8">
        <v>26</v>
      </c>
      <c r="E27" s="8">
        <v>22</v>
      </c>
      <c r="F27" s="8">
        <v>233</v>
      </c>
      <c r="G27" s="8">
        <v>2</v>
      </c>
      <c r="H27" s="8">
        <v>39</v>
      </c>
      <c r="I27" s="7">
        <v>6597</v>
      </c>
      <c r="J27" s="8">
        <v>64</v>
      </c>
      <c r="K27" s="8">
        <v>6</v>
      </c>
      <c r="L27" s="7">
        <v>1693</v>
      </c>
      <c r="M27" s="8">
        <v>8</v>
      </c>
      <c r="N27" s="9">
        <v>121</v>
      </c>
      <c r="O27" s="9">
        <v>1</v>
      </c>
      <c r="P27" s="9">
        <v>0</v>
      </c>
      <c r="Q27" s="10">
        <f t="shared" si="0"/>
        <v>14275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403388</v>
      </c>
      <c r="D28" s="13">
        <v>1780</v>
      </c>
      <c r="E28" s="13">
        <v>3998</v>
      </c>
      <c r="F28" s="13">
        <v>6694</v>
      </c>
      <c r="G28" s="14">
        <v>165</v>
      </c>
      <c r="H28" s="13">
        <v>1681</v>
      </c>
      <c r="I28" s="13">
        <v>118329</v>
      </c>
      <c r="J28" s="13">
        <v>2261</v>
      </c>
      <c r="K28" s="14">
        <v>213</v>
      </c>
      <c r="L28" s="13">
        <v>108517</v>
      </c>
      <c r="M28" s="14">
        <v>368</v>
      </c>
      <c r="N28" s="17">
        <v>6350</v>
      </c>
      <c r="O28" s="15">
        <v>81</v>
      </c>
      <c r="P28" s="15">
        <v>0</v>
      </c>
      <c r="Q28" s="10">
        <f t="shared" si="0"/>
        <v>653825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13250</v>
      </c>
      <c r="D29" s="8">
        <v>69</v>
      </c>
      <c r="E29" s="8">
        <v>81</v>
      </c>
      <c r="F29" s="8">
        <v>249</v>
      </c>
      <c r="G29" s="8">
        <v>5</v>
      </c>
      <c r="H29" s="8">
        <v>23</v>
      </c>
      <c r="I29" s="7">
        <v>4618</v>
      </c>
      <c r="J29" s="8">
        <v>109</v>
      </c>
      <c r="K29" s="8">
        <v>4</v>
      </c>
      <c r="L29" s="7">
        <v>17229</v>
      </c>
      <c r="M29" s="8">
        <v>73</v>
      </c>
      <c r="N29" s="9">
        <v>225</v>
      </c>
      <c r="O29" s="9">
        <v>2</v>
      </c>
      <c r="P29" s="9">
        <v>0</v>
      </c>
      <c r="Q29" s="10">
        <f t="shared" si="0"/>
        <v>35937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2605</v>
      </c>
      <c r="D30" s="14">
        <v>32</v>
      </c>
      <c r="E30" s="14">
        <v>5</v>
      </c>
      <c r="F30" s="14">
        <v>67</v>
      </c>
      <c r="G30" s="14">
        <v>8</v>
      </c>
      <c r="H30" s="14">
        <v>0</v>
      </c>
      <c r="I30" s="13">
        <v>2640</v>
      </c>
      <c r="J30" s="14">
        <v>60</v>
      </c>
      <c r="K30" s="14">
        <v>5</v>
      </c>
      <c r="L30" s="14">
        <v>937</v>
      </c>
      <c r="M30" s="14">
        <v>7</v>
      </c>
      <c r="N30" s="15">
        <v>88</v>
      </c>
      <c r="O30" s="15">
        <v>0</v>
      </c>
      <c r="P30" s="15">
        <v>0</v>
      </c>
      <c r="Q30" s="10">
        <f t="shared" si="0"/>
        <v>6454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24426</v>
      </c>
      <c r="D31" s="8">
        <v>31</v>
      </c>
      <c r="E31" s="8">
        <v>80</v>
      </c>
      <c r="F31" s="8">
        <v>831</v>
      </c>
      <c r="G31" s="8">
        <v>7</v>
      </c>
      <c r="H31" s="8">
        <v>82</v>
      </c>
      <c r="I31" s="7">
        <v>21027</v>
      </c>
      <c r="J31" s="8">
        <v>179</v>
      </c>
      <c r="K31" s="8">
        <v>21</v>
      </c>
      <c r="L31" s="7">
        <v>15946</v>
      </c>
      <c r="M31" s="8">
        <v>105</v>
      </c>
      <c r="N31" s="9">
        <v>624</v>
      </c>
      <c r="O31" s="9">
        <v>4</v>
      </c>
      <c r="P31" s="9">
        <v>0</v>
      </c>
      <c r="Q31" s="10">
        <f t="shared" si="0"/>
        <v>63363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2176</v>
      </c>
      <c r="D32" s="14">
        <v>38</v>
      </c>
      <c r="E32" s="14">
        <v>16</v>
      </c>
      <c r="F32" s="14">
        <v>86</v>
      </c>
      <c r="G32" s="14">
        <v>1</v>
      </c>
      <c r="H32" s="14">
        <v>4</v>
      </c>
      <c r="I32" s="13">
        <v>2194</v>
      </c>
      <c r="J32" s="14">
        <v>40</v>
      </c>
      <c r="K32" s="14">
        <v>1</v>
      </c>
      <c r="L32" s="13">
        <v>2254</v>
      </c>
      <c r="M32" s="14">
        <v>32</v>
      </c>
      <c r="N32" s="15">
        <v>68</v>
      </c>
      <c r="O32" s="15">
        <v>0</v>
      </c>
      <c r="P32" s="15">
        <v>0</v>
      </c>
      <c r="Q32" s="10">
        <f t="shared" si="0"/>
        <v>6910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13094</v>
      </c>
      <c r="D33" s="8">
        <v>77</v>
      </c>
      <c r="E33" s="8">
        <v>20</v>
      </c>
      <c r="F33" s="8">
        <v>312</v>
      </c>
      <c r="G33" s="8">
        <v>20</v>
      </c>
      <c r="H33" s="8">
        <v>13</v>
      </c>
      <c r="I33" s="7">
        <v>7101</v>
      </c>
      <c r="J33" s="8">
        <v>159</v>
      </c>
      <c r="K33" s="8">
        <v>6</v>
      </c>
      <c r="L33" s="7">
        <v>12278</v>
      </c>
      <c r="M33" s="8">
        <v>39</v>
      </c>
      <c r="N33" s="9">
        <v>260</v>
      </c>
      <c r="O33" s="9">
        <v>4</v>
      </c>
      <c r="P33" s="9">
        <v>0</v>
      </c>
      <c r="Q33" s="10">
        <f t="shared" si="0"/>
        <v>33383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8303</v>
      </c>
      <c r="D34" s="14">
        <v>26</v>
      </c>
      <c r="E34" s="14">
        <v>23</v>
      </c>
      <c r="F34" s="14">
        <v>360</v>
      </c>
      <c r="G34" s="14">
        <v>11</v>
      </c>
      <c r="H34" s="14">
        <v>38</v>
      </c>
      <c r="I34" s="13">
        <v>6621</v>
      </c>
      <c r="J34" s="14">
        <v>78</v>
      </c>
      <c r="K34" s="14">
        <v>4</v>
      </c>
      <c r="L34" s="13">
        <v>3613</v>
      </c>
      <c r="M34" s="14">
        <v>13</v>
      </c>
      <c r="N34" s="15">
        <v>111</v>
      </c>
      <c r="O34" s="15">
        <v>3</v>
      </c>
      <c r="P34" s="15">
        <v>0</v>
      </c>
      <c r="Q34" s="10">
        <f t="shared" si="0"/>
        <v>19204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66787</v>
      </c>
      <c r="D35" s="8">
        <v>154</v>
      </c>
      <c r="E35" s="8">
        <v>668</v>
      </c>
      <c r="F35" s="7">
        <v>1258</v>
      </c>
      <c r="G35" s="8">
        <v>21</v>
      </c>
      <c r="H35" s="8">
        <v>231</v>
      </c>
      <c r="I35" s="7">
        <v>20770</v>
      </c>
      <c r="J35" s="8">
        <v>651</v>
      </c>
      <c r="K35" s="8">
        <v>36</v>
      </c>
      <c r="L35" s="7">
        <v>26350</v>
      </c>
      <c r="M35" s="8">
        <v>109</v>
      </c>
      <c r="N35" s="16">
        <v>1083</v>
      </c>
      <c r="O35" s="9">
        <v>42</v>
      </c>
      <c r="P35" s="9">
        <v>0</v>
      </c>
      <c r="Q35" s="10">
        <f t="shared" si="0"/>
        <v>118160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14292</v>
      </c>
      <c r="D36" s="14">
        <v>46</v>
      </c>
      <c r="E36" s="14">
        <v>73</v>
      </c>
      <c r="F36" s="14">
        <v>284</v>
      </c>
      <c r="G36" s="14">
        <v>6</v>
      </c>
      <c r="H36" s="14">
        <v>84</v>
      </c>
      <c r="I36" s="13">
        <v>10071</v>
      </c>
      <c r="J36" s="14">
        <v>198</v>
      </c>
      <c r="K36" s="14">
        <v>14</v>
      </c>
      <c r="L36" s="13">
        <v>8719</v>
      </c>
      <c r="M36" s="14">
        <v>40</v>
      </c>
      <c r="N36" s="15">
        <v>305</v>
      </c>
      <c r="O36" s="15">
        <v>2</v>
      </c>
      <c r="P36" s="15">
        <v>0</v>
      </c>
      <c r="Q36" s="10">
        <f t="shared" si="0"/>
        <v>34134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3539</v>
      </c>
      <c r="D37" s="8">
        <v>37</v>
      </c>
      <c r="E37" s="8">
        <v>16</v>
      </c>
      <c r="F37" s="8">
        <v>93</v>
      </c>
      <c r="G37" s="8">
        <v>2</v>
      </c>
      <c r="H37" s="8">
        <v>4</v>
      </c>
      <c r="I37" s="7">
        <v>4936</v>
      </c>
      <c r="J37" s="8">
        <v>39</v>
      </c>
      <c r="K37" s="8">
        <v>3</v>
      </c>
      <c r="L37" s="7">
        <v>1629</v>
      </c>
      <c r="M37" s="8">
        <v>18</v>
      </c>
      <c r="N37" s="9">
        <v>151</v>
      </c>
      <c r="O37" s="9">
        <v>2</v>
      </c>
      <c r="P37" s="9">
        <v>0</v>
      </c>
      <c r="Q37" s="10">
        <f t="shared" si="0"/>
        <v>10469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9084</v>
      </c>
      <c r="D38" s="14">
        <v>39</v>
      </c>
      <c r="E38" s="14">
        <v>35</v>
      </c>
      <c r="F38" s="14">
        <v>264</v>
      </c>
      <c r="G38" s="14">
        <v>3</v>
      </c>
      <c r="H38" s="14">
        <v>10</v>
      </c>
      <c r="I38" s="13">
        <v>9981</v>
      </c>
      <c r="J38" s="14">
        <v>191</v>
      </c>
      <c r="K38" s="14">
        <v>13</v>
      </c>
      <c r="L38" s="13">
        <v>6375</v>
      </c>
      <c r="M38" s="14">
        <v>37</v>
      </c>
      <c r="N38" s="15">
        <v>342</v>
      </c>
      <c r="O38" s="15">
        <v>5</v>
      </c>
      <c r="P38" s="15">
        <v>0</v>
      </c>
      <c r="Q38" s="10">
        <f t="shared" si="0"/>
        <v>26379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27612</v>
      </c>
      <c r="D39" s="8">
        <v>88</v>
      </c>
      <c r="E39" s="8">
        <v>58</v>
      </c>
      <c r="F39" s="8">
        <v>782</v>
      </c>
      <c r="G39" s="8">
        <v>18</v>
      </c>
      <c r="H39" s="8">
        <v>62</v>
      </c>
      <c r="I39" s="7">
        <v>15143</v>
      </c>
      <c r="J39" s="8">
        <v>197</v>
      </c>
      <c r="K39" s="8">
        <v>11</v>
      </c>
      <c r="L39" s="7">
        <v>19185</v>
      </c>
      <c r="M39" s="8">
        <v>59</v>
      </c>
      <c r="N39" s="9">
        <v>503</v>
      </c>
      <c r="O39" s="9">
        <v>9</v>
      </c>
      <c r="P39" s="9">
        <v>0</v>
      </c>
      <c r="Q39" s="10">
        <f t="shared" si="0"/>
        <v>63727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16805</v>
      </c>
      <c r="D40" s="14">
        <v>68</v>
      </c>
      <c r="E40" s="14">
        <v>40</v>
      </c>
      <c r="F40" s="14">
        <v>395</v>
      </c>
      <c r="G40" s="14">
        <v>8</v>
      </c>
      <c r="H40" s="14">
        <v>44</v>
      </c>
      <c r="I40" s="13">
        <v>10161</v>
      </c>
      <c r="J40" s="14">
        <v>191</v>
      </c>
      <c r="K40" s="14">
        <v>13</v>
      </c>
      <c r="L40" s="13">
        <v>2385</v>
      </c>
      <c r="M40" s="14">
        <v>27</v>
      </c>
      <c r="N40" s="15">
        <v>455</v>
      </c>
      <c r="O40" s="15">
        <v>8</v>
      </c>
      <c r="P40" s="15">
        <v>0</v>
      </c>
      <c r="Q40" s="10">
        <f t="shared" si="0"/>
        <v>30600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17233</v>
      </c>
      <c r="D41" s="8">
        <v>80</v>
      </c>
      <c r="E41" s="8">
        <v>74</v>
      </c>
      <c r="F41" s="8">
        <v>770</v>
      </c>
      <c r="G41" s="8">
        <v>5</v>
      </c>
      <c r="H41" s="8">
        <v>37</v>
      </c>
      <c r="I41" s="7">
        <v>15587</v>
      </c>
      <c r="J41" s="8">
        <v>246</v>
      </c>
      <c r="K41" s="8">
        <v>14</v>
      </c>
      <c r="L41" s="7">
        <v>10889</v>
      </c>
      <c r="M41" s="8">
        <v>92</v>
      </c>
      <c r="N41" s="9">
        <v>597</v>
      </c>
      <c r="O41" s="9">
        <v>6</v>
      </c>
      <c r="P41" s="9">
        <v>0</v>
      </c>
      <c r="Q41" s="10">
        <f t="shared" si="0"/>
        <v>45630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423</v>
      </c>
      <c r="D42" s="14">
        <v>30</v>
      </c>
      <c r="E42" s="14">
        <v>3</v>
      </c>
      <c r="F42" s="14">
        <v>28</v>
      </c>
      <c r="G42" s="14">
        <v>4</v>
      </c>
      <c r="H42" s="14">
        <v>0</v>
      </c>
      <c r="I42" s="14">
        <v>626</v>
      </c>
      <c r="J42" s="14">
        <v>29</v>
      </c>
      <c r="K42" s="14">
        <v>1</v>
      </c>
      <c r="L42" s="14">
        <v>55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1219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9915</v>
      </c>
      <c r="D43" s="8">
        <v>28</v>
      </c>
      <c r="E43" s="8">
        <v>67</v>
      </c>
      <c r="F43" s="8">
        <v>257</v>
      </c>
      <c r="G43" s="8">
        <v>17</v>
      </c>
      <c r="H43" s="8">
        <v>73</v>
      </c>
      <c r="I43" s="7">
        <v>7723</v>
      </c>
      <c r="J43" s="8">
        <v>95</v>
      </c>
      <c r="K43" s="8">
        <v>5</v>
      </c>
      <c r="L43" s="7">
        <v>4524</v>
      </c>
      <c r="M43" s="8">
        <v>24</v>
      </c>
      <c r="N43" s="9">
        <v>363</v>
      </c>
      <c r="O43" s="9">
        <v>1</v>
      </c>
      <c r="P43" s="9">
        <v>0</v>
      </c>
      <c r="Q43" s="10">
        <f t="shared" si="0"/>
        <v>23092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1670</v>
      </c>
      <c r="D44" s="14">
        <v>17</v>
      </c>
      <c r="E44" s="14">
        <v>9</v>
      </c>
      <c r="F44" s="14">
        <v>32</v>
      </c>
      <c r="G44" s="14">
        <v>5</v>
      </c>
      <c r="H44" s="14">
        <v>12</v>
      </c>
      <c r="I44" s="13">
        <v>1061</v>
      </c>
      <c r="J44" s="14">
        <v>25</v>
      </c>
      <c r="K44" s="14">
        <v>0</v>
      </c>
      <c r="L44" s="14">
        <v>507</v>
      </c>
      <c r="M44" s="14">
        <v>6</v>
      </c>
      <c r="N44" s="15">
        <v>20</v>
      </c>
      <c r="O44" s="15">
        <v>0</v>
      </c>
      <c r="P44" s="15">
        <v>0</v>
      </c>
      <c r="Q44" s="10">
        <f t="shared" si="0"/>
        <v>3364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33898</v>
      </c>
      <c r="D45" s="8">
        <v>199</v>
      </c>
      <c r="E45" s="8">
        <v>151</v>
      </c>
      <c r="F45" s="8">
        <v>736</v>
      </c>
      <c r="G45" s="8">
        <v>71</v>
      </c>
      <c r="H45" s="8">
        <v>95</v>
      </c>
      <c r="I45" s="7">
        <v>14711</v>
      </c>
      <c r="J45" s="8">
        <v>186</v>
      </c>
      <c r="K45" s="8">
        <v>13</v>
      </c>
      <c r="L45" s="7">
        <v>18108</v>
      </c>
      <c r="M45" s="8">
        <v>48</v>
      </c>
      <c r="N45" s="9">
        <v>718</v>
      </c>
      <c r="O45" s="9">
        <v>1</v>
      </c>
      <c r="P45" s="9">
        <v>0</v>
      </c>
      <c r="Q45" s="10">
        <f t="shared" si="0"/>
        <v>68935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2239</v>
      </c>
      <c r="D46" s="14">
        <v>29</v>
      </c>
      <c r="E46" s="14">
        <v>12</v>
      </c>
      <c r="F46" s="14">
        <v>35</v>
      </c>
      <c r="G46" s="14">
        <v>2</v>
      </c>
      <c r="H46" s="14">
        <v>9</v>
      </c>
      <c r="I46" s="13">
        <v>1922</v>
      </c>
      <c r="J46" s="14">
        <v>38</v>
      </c>
      <c r="K46" s="14">
        <v>4</v>
      </c>
      <c r="L46" s="14">
        <v>981</v>
      </c>
      <c r="M46" s="14">
        <v>4</v>
      </c>
      <c r="N46" s="15">
        <v>98</v>
      </c>
      <c r="O46" s="15">
        <v>0</v>
      </c>
      <c r="P46" s="15">
        <v>0</v>
      </c>
      <c r="Q46" s="10">
        <f t="shared" si="0"/>
        <v>5373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5248</v>
      </c>
      <c r="D47" s="8">
        <v>24</v>
      </c>
      <c r="E47" s="8">
        <v>15</v>
      </c>
      <c r="F47" s="8">
        <v>144</v>
      </c>
      <c r="G47" s="8">
        <v>1</v>
      </c>
      <c r="H47" s="8">
        <v>48</v>
      </c>
      <c r="I47" s="7">
        <v>4490</v>
      </c>
      <c r="J47" s="8">
        <v>64</v>
      </c>
      <c r="K47" s="8">
        <v>3</v>
      </c>
      <c r="L47" s="7">
        <v>2721</v>
      </c>
      <c r="M47" s="8">
        <v>15</v>
      </c>
      <c r="N47" s="9">
        <v>150</v>
      </c>
      <c r="O47" s="9">
        <v>1</v>
      </c>
      <c r="P47" s="9">
        <v>0</v>
      </c>
      <c r="Q47" s="10">
        <f t="shared" si="0"/>
        <v>12924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978</v>
      </c>
      <c r="D48" s="14">
        <v>26</v>
      </c>
      <c r="E48" s="14">
        <v>3</v>
      </c>
      <c r="F48" s="14">
        <v>35</v>
      </c>
      <c r="G48" s="14">
        <v>1</v>
      </c>
      <c r="H48" s="14">
        <v>12</v>
      </c>
      <c r="I48" s="13">
        <v>1004</v>
      </c>
      <c r="J48" s="14">
        <v>34</v>
      </c>
      <c r="K48" s="14">
        <v>0</v>
      </c>
      <c r="L48" s="14">
        <v>81</v>
      </c>
      <c r="M48" s="14">
        <v>7</v>
      </c>
      <c r="N48" s="15">
        <v>18</v>
      </c>
      <c r="O48" s="15">
        <v>0</v>
      </c>
      <c r="P48" s="15">
        <v>0</v>
      </c>
      <c r="Q48" s="10">
        <f t="shared" si="0"/>
        <v>2199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11086</v>
      </c>
      <c r="D49" s="8">
        <v>46</v>
      </c>
      <c r="E49" s="8">
        <v>79</v>
      </c>
      <c r="F49" s="8">
        <v>364</v>
      </c>
      <c r="G49" s="8">
        <v>3</v>
      </c>
      <c r="H49" s="8">
        <v>80</v>
      </c>
      <c r="I49" s="7">
        <v>5049</v>
      </c>
      <c r="J49" s="8">
        <v>135</v>
      </c>
      <c r="K49" s="8">
        <v>6</v>
      </c>
      <c r="L49" s="7">
        <v>16373</v>
      </c>
      <c r="M49" s="8">
        <v>61</v>
      </c>
      <c r="N49" s="9">
        <v>188</v>
      </c>
      <c r="O49" s="9">
        <v>1</v>
      </c>
      <c r="P49" s="9">
        <v>0</v>
      </c>
      <c r="Q49" s="10">
        <f t="shared" si="0"/>
        <v>33471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19310</v>
      </c>
      <c r="D50" s="14">
        <v>83</v>
      </c>
      <c r="E50" s="14">
        <v>78</v>
      </c>
      <c r="F50" s="14">
        <v>724</v>
      </c>
      <c r="G50" s="14">
        <v>9</v>
      </c>
      <c r="H50" s="14">
        <v>176</v>
      </c>
      <c r="I50" s="13">
        <v>15741</v>
      </c>
      <c r="J50" s="14">
        <v>178</v>
      </c>
      <c r="K50" s="14">
        <v>14</v>
      </c>
      <c r="L50" s="13">
        <v>11080</v>
      </c>
      <c r="M50" s="14">
        <v>74</v>
      </c>
      <c r="N50" s="15">
        <v>422</v>
      </c>
      <c r="O50" s="15">
        <v>4</v>
      </c>
      <c r="P50" s="15">
        <v>0</v>
      </c>
      <c r="Q50" s="10">
        <f t="shared" si="0"/>
        <v>47893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2260</v>
      </c>
      <c r="D51" s="8">
        <v>33</v>
      </c>
      <c r="E51" s="8">
        <v>12</v>
      </c>
      <c r="F51" s="8">
        <v>130</v>
      </c>
      <c r="G51" s="8">
        <v>1</v>
      </c>
      <c r="H51" s="8">
        <v>0</v>
      </c>
      <c r="I51" s="7">
        <v>2454</v>
      </c>
      <c r="J51" s="8">
        <v>68</v>
      </c>
      <c r="K51" s="8">
        <v>1</v>
      </c>
      <c r="L51" s="8">
        <v>405</v>
      </c>
      <c r="M51" s="8">
        <v>11</v>
      </c>
      <c r="N51" s="9">
        <v>37</v>
      </c>
      <c r="O51" s="9">
        <v>0</v>
      </c>
      <c r="P51" s="9">
        <v>0</v>
      </c>
      <c r="Q51" s="10">
        <f t="shared" si="0"/>
        <v>5412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10561</v>
      </c>
      <c r="D52" s="14">
        <v>56</v>
      </c>
      <c r="E52" s="14">
        <v>43</v>
      </c>
      <c r="F52" s="14">
        <v>394</v>
      </c>
      <c r="G52" s="14">
        <v>1</v>
      </c>
      <c r="H52" s="14">
        <v>44</v>
      </c>
      <c r="I52" s="13">
        <v>4457</v>
      </c>
      <c r="J52" s="14">
        <v>74</v>
      </c>
      <c r="K52" s="14">
        <v>4</v>
      </c>
      <c r="L52" s="13">
        <v>3800</v>
      </c>
      <c r="M52" s="14">
        <v>30</v>
      </c>
      <c r="N52" s="15">
        <v>371</v>
      </c>
      <c r="O52" s="15">
        <v>1</v>
      </c>
      <c r="P52" s="15">
        <v>0</v>
      </c>
      <c r="Q52" s="10">
        <f t="shared" si="0"/>
        <v>19836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278</v>
      </c>
      <c r="D53" s="8">
        <v>15</v>
      </c>
      <c r="E53" s="8">
        <v>1</v>
      </c>
      <c r="F53" s="8">
        <v>27</v>
      </c>
      <c r="G53" s="8">
        <v>2</v>
      </c>
      <c r="H53" s="8">
        <v>1</v>
      </c>
      <c r="I53" s="8">
        <v>660</v>
      </c>
      <c r="J53" s="8">
        <v>38</v>
      </c>
      <c r="K53" s="8">
        <v>0</v>
      </c>
      <c r="L53" s="8">
        <v>132</v>
      </c>
      <c r="M53" s="8">
        <v>2</v>
      </c>
      <c r="N53" s="9">
        <v>2</v>
      </c>
      <c r="O53" s="9">
        <v>0</v>
      </c>
      <c r="P53" s="9">
        <v>0</v>
      </c>
      <c r="Q53" s="10">
        <f t="shared" si="0"/>
        <v>1158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11123</v>
      </c>
      <c r="D54" s="14">
        <v>27</v>
      </c>
      <c r="E54" s="14">
        <v>48</v>
      </c>
      <c r="F54" s="14">
        <v>260</v>
      </c>
      <c r="G54" s="14">
        <v>4</v>
      </c>
      <c r="H54" s="14">
        <v>55</v>
      </c>
      <c r="I54" s="13">
        <v>9571</v>
      </c>
      <c r="J54" s="14">
        <v>88</v>
      </c>
      <c r="K54" s="14">
        <v>8</v>
      </c>
      <c r="L54" s="13">
        <v>7033</v>
      </c>
      <c r="M54" s="14">
        <v>35</v>
      </c>
      <c r="N54" s="15">
        <v>190</v>
      </c>
      <c r="O54" s="15">
        <v>0</v>
      </c>
      <c r="P54" s="15">
        <v>0</v>
      </c>
      <c r="Q54" s="10">
        <f t="shared" si="0"/>
        <v>28442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2" t="s">
        <v>61</v>
      </c>
      <c r="B55" s="103"/>
      <c r="C55" s="18">
        <f t="shared" ref="C55:P55" si="1">SUM(C9:C54)</f>
        <v>1179644</v>
      </c>
      <c r="D55" s="18">
        <f t="shared" si="1"/>
        <v>10097</v>
      </c>
      <c r="E55" s="18">
        <f t="shared" si="1"/>
        <v>9931</v>
      </c>
      <c r="F55" s="18">
        <f t="shared" si="1"/>
        <v>25136</v>
      </c>
      <c r="G55" s="18">
        <f t="shared" si="1"/>
        <v>847</v>
      </c>
      <c r="H55" s="18">
        <f t="shared" si="1"/>
        <v>4789</v>
      </c>
      <c r="I55" s="18">
        <f t="shared" si="1"/>
        <v>528818</v>
      </c>
      <c r="J55" s="18">
        <f t="shared" si="1"/>
        <v>13711</v>
      </c>
      <c r="K55" s="18">
        <f t="shared" si="1"/>
        <v>771</v>
      </c>
      <c r="L55" s="70">
        <f t="shared" si="1"/>
        <v>481234</v>
      </c>
      <c r="M55" s="70">
        <f t="shared" si="1"/>
        <v>3216</v>
      </c>
      <c r="N55" s="70">
        <f t="shared" si="1"/>
        <v>24350</v>
      </c>
      <c r="O55" s="70">
        <f t="shared" si="1"/>
        <v>631</v>
      </c>
      <c r="P55" s="70">
        <f t="shared" si="1"/>
        <v>0</v>
      </c>
      <c r="Q55" s="10">
        <f t="shared" si="0"/>
        <v>2283175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2022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2022-10-04T13:31:23Z</dcterms:modified>
</cp:coreProperties>
</file>