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2DO. TRIMESTRE\"/>
    </mc:Choice>
  </mc:AlternateContent>
  <bookViews>
    <workbookView xWindow="0" yWindow="0" windowWidth="16457" windowHeight="5837"/>
  </bookViews>
  <sheets>
    <sheet name="F6A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F4" i="1"/>
  <c r="D23" i="1"/>
  <c r="D4" i="1" s="1"/>
  <c r="D154" i="1" s="1"/>
  <c r="E23" i="1"/>
  <c r="E4" i="1" s="1"/>
  <c r="E154" i="1" s="1"/>
  <c r="F23" i="1"/>
  <c r="G23" i="1"/>
  <c r="G4" i="1" s="1"/>
  <c r="G154" i="1" s="1"/>
  <c r="H23" i="1"/>
  <c r="H4" i="1" s="1"/>
  <c r="H154" i="1" s="1"/>
  <c r="C79" i="1"/>
  <c r="C154" i="1" s="1"/>
  <c r="D79" i="1"/>
  <c r="E79" i="1"/>
  <c r="F79" i="1"/>
  <c r="G79" i="1"/>
  <c r="H79" i="1"/>
  <c r="F154" i="1"/>
</calcChain>
</file>

<file path=xl/sharedStrings.xml><?xml version="1.0" encoding="utf-8"?>
<sst xmlns="http://schemas.openxmlformats.org/spreadsheetml/2006/main" count="286" uniqueCount="213">
  <si>
    <t>Secretaria de Medio Ambiente y Ordenamiento Territorial</t>
  </si>
  <si>
    <t>Directora Administrativa</t>
  </si>
  <si>
    <t>Lic. María Isabel Ortiz Mantilla</t>
  </si>
  <si>
    <t xml:space="preserve">C.P. Ma.Cristina Aguilar Valtierra </t>
  </si>
  <si>
    <t>_________________________________________________________</t>
  </si>
  <si>
    <t>Bajo protesta de decir verdad declaramos que los Estados Financieros y sus Notas son razonablemente correctos y responsabilidad del emisor.</t>
  </si>
  <si>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</si>
  <si>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</si>
  <si>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</si>
  <si>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</si>
  <si>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</si>
  <si>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</si>
  <si>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</si>
  <si>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</si>
  <si>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</si>
  <si>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</si>
  <si>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</si>
  <si>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</si>
  <si>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</si>
  <si>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</si>
  <si>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</si>
  <si>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</si>
  <si>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</si>
  <si>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</si>
  <si>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</si>
  <si>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</si>
  <si>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</si>
  <si>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</si>
  <si>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</si>
  <si>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</si>
  <si>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</si>
  <si>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</si>
  <si>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</si>
  <si>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</si>
  <si>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</si>
  <si>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</si>
  <si>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</si>
  <si>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</si>
  <si>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</si>
  <si>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</si>
  <si>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</si>
  <si>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</si>
  <si>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</si>
  <si>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</si>
  <si>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</si>
  <si>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</si>
  <si>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</si>
  <si>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</si>
  <si>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</si>
  <si>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</si>
  <si>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</si>
  <si>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</si>
  <si>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</si>
  <si>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</si>
  <si>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</si>
  <si>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</si>
  <si>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</si>
  <si>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</si>
  <si>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</si>
  <si>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</si>
  <si>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</si>
  <si>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</si>
  <si>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</si>
  <si>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</si>
  <si>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</si>
  <si>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</si>
  <si>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</si>
  <si>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</si>
  <si>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</si>
  <si>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</si>
  <si>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</si>
  <si>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</si>
  <si>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</si>
  <si>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</si>
  <si>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</si>
  <si>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</si>
  <si>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</si>
  <si>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</si>
  <si>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</si>
  <si>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</si>
  <si>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</si>
  <si>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</si>
  <si>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</si>
  <si>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</si>
  <si>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</si>
  <si>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</si>
  <si>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</si>
  <si>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</si>
  <si>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</si>
  <si>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</si>
  <si>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</si>
  <si>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</si>
  <si>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</si>
  <si>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</si>
  <si>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</si>
  <si>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</si>
  <si>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</si>
  <si>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</si>
  <si>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</si>
  <si>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</si>
  <si>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</si>
  <si>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</si>
  <si>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</si>
  <si>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</si>
  <si>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</si>
  <si>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</si>
  <si>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</si>
  <si>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</si>
  <si>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</si>
  <si>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</si>
  <si>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</si>
  <si>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</si>
  <si>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</si>
  <si>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</si>
  <si>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</si>
  <si>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</si>
  <si>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</si>
  <si>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</si>
  <si>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</si>
  <si>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</si>
  <si>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</si>
  <si>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</si>
  <si>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</si>
  <si>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</si>
  <si>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</si>
  <si>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</si>
  <si>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</si>
  <si>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</si>
  <si>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</si>
  <si>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</si>
  <si>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</si>
  <si>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</si>
  <si>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</si>
  <si>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</si>
  <si>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</si>
  <si>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</si>
  <si>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</si>
  <si>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</si>
  <si>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</si>
  <si>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</si>
  <si>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</si>
  <si>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</si>
  <si>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</si>
  <si>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</si>
  <si>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</si>
  <si>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</si>
  <si>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</si>
  <si>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</si>
  <si>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</si>
  <si>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</si>
  <si>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</si>
  <si>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</si>
  <si>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</si>
  <si>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</si>
  <si>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</si>
  <si>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</si>
  <si>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</si>
  <si>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</si>
  <si>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</si>
  <si>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</si>
  <si>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</si>
  <si>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</si>
  <si>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</si>
  <si>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</si>
  <si>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</si>
  <si>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</si>
  <si>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</si>
  <si>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</si>
  <si>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</si>
  <si>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</si>
  <si>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</si>
  <si>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</si>
  <si>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</si>
  <si>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</si>
  <si>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</si>
  <si>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</si>
  <si>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</si>
  <si>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</si>
  <si>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</si>
  <si>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</si>
  <si>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</si>
  <si>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</si>
  <si>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</si>
  <si>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</si>
  <si>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</si>
  <si>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</si>
  <si>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</si>
  <si>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</si>
  <si>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</si>
  <si>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</si>
  <si>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</si>
  <si>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</si>
  <si>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</si>
  <si>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</si>
  <si>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</si>
  <si>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</si>
  <si>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</si>
  <si>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</si>
  <si>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</si>
  <si>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</si>
  <si>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</si>
  <si>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</si>
  <si>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</si>
  <si>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</si>
  <si>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</si>
  <si>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</si>
  <si>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</si>
  <si>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</si>
  <si>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</si>
  <si>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</si>
  <si>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</si>
  <si>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</si>
  <si>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DEL PROGRAMA DE REFORESTACIÓN Y PROTECCIÓN A ZONAS REFORESTADAS 11226‐06‐11 &lt;&lt;FIFORES&gt;&gt;
Clasificación por Objeto del Gasto (Capítulo y Concepto)
Al 30 de Junio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</si>
</sst>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2" fillId="0" borderId="0" xfId="2" applyFont="1" applyAlignment="1">
      <alignment horizontal="center" vertical="top" wrapText="1"/>
    </xf>
    <xf numFmtId="0" fontId="2" fillId="0" borderId="0" xfId="2" applyFont="1"/>
    <xf numFmtId="43" fontId="3" fillId="2" borderId="0" xfId="3" applyFont="1" applyFill="1" applyBorder="1" applyAlignment="1">
      <alignment vertical="top"/>
    </xf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>
      <alignment horizontal="center" vertical="center"/>
    </xf>
    <xf numFmtId="43" fontId="3" fillId="2" borderId="0" xfId="3" applyFont="1" applyFill="1" applyBorder="1"/>
    <xf numFmtId="0" fontId="2" fillId="2" borderId="0" xfId="2" applyFont="1" applyFill="1" applyBorder="1" applyAlignment="1" applyProtection="1">
      <alignment horizontal="center" vertical="center"/>
      <protection locked="0"/>
    </xf>
    <xf numFmtId="0" fontId="2" fillId="0" borderId="1" xfId="2" applyFont="1" applyBorder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2" fillId="2" borderId="0" xfId="2" applyFont="1" applyFill="1" applyBorder="1" applyAlignment="1">
      <alignment horizontal="right" vertical="top"/>
    </xf>
    <xf numFmtId="0" fontId="3" fillId="2" borderId="0" xfId="2" applyFont="1" applyFill="1" applyBorder="1" applyAlignment="1" applyProtection="1">
      <alignment horizontal="center"/>
      <protection locked="0"/>
    </xf>
    <xf numFmtId="4" fontId="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/>
    <xf numFmtId="4" fontId="4" fillId="0" borderId="5" xfId="1" applyNumberFormat="1" applyFont="1" applyBorder="1" applyAlignment="1">
      <alignment vertical="center"/>
    </xf>
    <xf numFmtId="0" fontId="4" fillId="0" borderId="6" xfId="1" applyFont="1" applyBorder="1" applyAlignment="1">
      <alignment horizontal="left" vertical="center" indent="1"/>
    </xf>
    <xf numFmtId="0" fontId="4" fillId="0" borderId="7" xfId="1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vertical="center"/>
    </xf>
    <xf numFmtId="0" fontId="2" fillId="0" borderId="6" xfId="1" applyFont="1" applyBorder="1" applyAlignment="1">
      <alignment horizontal="left" vertical="center" indent="1"/>
    </xf>
    <xf numFmtId="0" fontId="2" fillId="0" borderId="7" xfId="1" applyFont="1" applyBorder="1"/>
    <xf numFmtId="0" fontId="2" fillId="0" borderId="6" xfId="1" applyFont="1" applyBorder="1" applyAlignment="1">
      <alignment horizontal="left" vertical="center" indent="2"/>
    </xf>
    <xf numFmtId="0" fontId="5" fillId="0" borderId="7" xfId="1" applyFont="1" applyBorder="1" applyAlignment="1">
      <alignment horizontal="left" vertical="top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top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4" fontId="4" fillId="0" borderId="2" xfId="1" applyNumberFormat="1" applyFont="1" applyBorder="1" applyAlignment="1">
      <alignment vertical="center"/>
    </xf>
    <xf numFmtId="0" fontId="4" fillId="0" borderId="3" xfId="1" applyFont="1" applyBorder="1" applyAlignment="1">
      <alignment horizontal="left" vertical="center" indent="1"/>
    </xf>
    <xf numFmtId="4" fontId="2" fillId="0" borderId="5" xfId="1" applyNumberFormat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 indent="2"/>
    </xf>
    <xf numFmtId="0" fontId="5" fillId="0" borderId="7" xfId="1" applyFont="1" applyFill="1" applyBorder="1" applyAlignment="1">
      <alignment horizontal="left" vertical="top"/>
    </xf>
    <xf numFmtId="4" fontId="4" fillId="0" borderId="5" xfId="1" applyNumberFormat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4" fontId="4" fillId="0" borderId="8" xfId="1" applyNumberFormat="1" applyFont="1" applyBorder="1" applyAlignment="1">
      <alignment vertical="center"/>
    </xf>
    <xf numFmtId="0" fontId="6" fillId="3" borderId="2" xfId="1" applyFont="1" applyFill="1" applyBorder="1" applyAlignment="1">
      <alignment horizontal="center" vertical="top"/>
    </xf>
    <xf numFmtId="0" fontId="6" fillId="3" borderId="9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Junio%202021%20FIFORES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showGridLines="0" tabSelected="1" zoomScaleNormal="100" workbookViewId="0">
      <selection sqref="A1:H1"/>
    </sheetView>
  </sheetViews>
  <sheetFormatPr baseColWidth="10" defaultColWidth="10.84375" defaultRowHeight="10.3" x14ac:dyDescent="0.25"/>
  <cols>
    <col min="1" max="1" width="1.69140625" style="1" customWidth="1"/>
    <col min="2" max="2" width="56.15234375" style="1" customWidth="1"/>
    <col min="3" max="3" width="12.69140625" style="1" customWidth="1"/>
    <col min="4" max="4" width="13.69140625" style="1" customWidth="1"/>
    <col min="5" max="5" width="14.53515625" style="1" customWidth="1"/>
    <col min="6" max="6" width="12.53515625" style="1" customWidth="1"/>
    <col min="7" max="7" width="13.3828125" style="1" customWidth="1"/>
    <col min="8" max="8" width="13.3046875" style="1" customWidth="1"/>
    <col min="9" max="16384" width="10.84375" style="1"/>
  </cols>
  <sheetData>
    <row r="1" spans="1:8" ht="58.5" customHeight="1" x14ac:dyDescent="0.25">
      <c r="A1" s="47" t="s">
        <v>212</v>
      </c>
      <c r="B1" s="49"/>
      <c r="C1" s="49"/>
      <c r="D1" s="49"/>
      <c r="E1" s="49"/>
      <c r="F1" s="49"/>
      <c r="G1" s="49"/>
      <c r="H1" s="48"/>
    </row>
    <row r="2" spans="1:8" x14ac:dyDescent="0.25">
      <c r="A2" s="47"/>
      <c r="B2" s="46"/>
      <c r="C2" s="45" t="s">
        <v>211</v>
      </c>
      <c r="D2" s="45"/>
      <c r="E2" s="45"/>
      <c r="F2" s="45"/>
      <c r="G2" s="45"/>
      <c r="H2" s="44"/>
    </row>
    <row r="3" spans="1:8" ht="20.6" x14ac:dyDescent="0.25">
      <c r="A3" s="43" t="s">
        <v>210</v>
      </c>
      <c r="B3" s="42"/>
      <c r="C3" s="40" t="s">
        <v>209</v>
      </c>
      <c r="D3" s="41" t="s">
        <v>208</v>
      </c>
      <c r="E3" s="40" t="s">
        <v>207</v>
      </c>
      <c r="F3" s="40" t="s">
        <v>206</v>
      </c>
      <c r="G3" s="40" t="s">
        <v>205</v>
      </c>
      <c r="H3" s="39" t="s">
        <v>204</v>
      </c>
    </row>
    <row r="4" spans="1:8" x14ac:dyDescent="0.25">
      <c r="A4" s="29" t="s">
        <v>203</v>
      </c>
      <c r="B4" s="28"/>
      <c r="C4" s="38">
        <f>C5+C13+C23+C33+C43+C53+C57+C66+C70</f>
        <v>0</v>
      </c>
      <c r="D4" s="38">
        <f>D5+D13+D23+D33+D43+D53+D57+D66+D70</f>
        <v>3602199.58</v>
      </c>
      <c r="E4" s="38">
        <f>E5+E13+E23+E33+E43+E53+E57+E66+E70</f>
        <v>3602199.58</v>
      </c>
      <c r="F4" s="38">
        <f>F5+F13+F23+F33+F43+F53+F57+F66+F70</f>
        <v>1914601.08</v>
      </c>
      <c r="G4" s="38">
        <f>G5+G13+G23+G33+G43+G53+G57+G66+G70</f>
        <v>1771538.94</v>
      </c>
      <c r="H4" s="38">
        <f>H5+H13+H23+H33+H43+H53+H57+H66+H70</f>
        <v>1687598.5</v>
      </c>
    </row>
    <row r="5" spans="1:8" x14ac:dyDescent="0.25">
      <c r="A5" s="26" t="s">
        <v>140</v>
      </c>
      <c r="B5" s="25"/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</row>
    <row r="6" spans="1:8" x14ac:dyDescent="0.25">
      <c r="A6" s="24" t="s">
        <v>202</v>
      </c>
      <c r="B6" s="23" t="s">
        <v>138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8" x14ac:dyDescent="0.25">
      <c r="A7" s="24" t="s">
        <v>201</v>
      </c>
      <c r="B7" s="23" t="s">
        <v>136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x14ac:dyDescent="0.25">
      <c r="A8" s="24" t="s">
        <v>200</v>
      </c>
      <c r="B8" s="23" t="s">
        <v>134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</row>
    <row r="9" spans="1:8" x14ac:dyDescent="0.25">
      <c r="A9" s="24" t="s">
        <v>199</v>
      </c>
      <c r="B9" s="23" t="s">
        <v>132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</row>
    <row r="10" spans="1:8" x14ac:dyDescent="0.25">
      <c r="A10" s="24" t="s">
        <v>198</v>
      </c>
      <c r="B10" s="23" t="s">
        <v>130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8" x14ac:dyDescent="0.25">
      <c r="A11" s="24" t="s">
        <v>197</v>
      </c>
      <c r="B11" s="23" t="s">
        <v>128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8" x14ac:dyDescent="0.25">
      <c r="A12" s="24" t="s">
        <v>196</v>
      </c>
      <c r="B12" s="23" t="s">
        <v>126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x14ac:dyDescent="0.25">
      <c r="A13" s="26" t="s">
        <v>125</v>
      </c>
      <c r="B13" s="25"/>
      <c r="C13" s="17">
        <v>0</v>
      </c>
      <c r="D13" s="17">
        <v>155559.51</v>
      </c>
      <c r="E13" s="17">
        <v>155559.51</v>
      </c>
      <c r="F13" s="17">
        <v>55609.11</v>
      </c>
      <c r="G13" s="17">
        <v>47567.82</v>
      </c>
      <c r="H13" s="17">
        <v>99950.400000000009</v>
      </c>
    </row>
    <row r="14" spans="1:8" x14ac:dyDescent="0.25">
      <c r="A14" s="24" t="s">
        <v>195</v>
      </c>
      <c r="B14" s="23" t="s">
        <v>123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x14ac:dyDescent="0.25">
      <c r="A15" s="24" t="s">
        <v>194</v>
      </c>
      <c r="B15" s="23" t="s">
        <v>121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 x14ac:dyDescent="0.25">
      <c r="A16" s="24" t="s">
        <v>193</v>
      </c>
      <c r="B16" s="23" t="s">
        <v>119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x14ac:dyDescent="0.25">
      <c r="A17" s="24" t="s">
        <v>192</v>
      </c>
      <c r="B17" s="23" t="s">
        <v>117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</row>
    <row r="18" spans="1:8" x14ac:dyDescent="0.25">
      <c r="A18" s="24" t="s">
        <v>191</v>
      </c>
      <c r="B18" s="23" t="s">
        <v>115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</row>
    <row r="19" spans="1:8" x14ac:dyDescent="0.25">
      <c r="A19" s="24" t="s">
        <v>190</v>
      </c>
      <c r="B19" s="23" t="s">
        <v>113</v>
      </c>
      <c r="C19" s="20">
        <v>0</v>
      </c>
      <c r="D19" s="20">
        <v>155559.51</v>
      </c>
      <c r="E19" s="20">
        <v>155559.51</v>
      </c>
      <c r="F19" s="20">
        <v>55609.11</v>
      </c>
      <c r="G19" s="20">
        <v>47567.82</v>
      </c>
      <c r="H19" s="20">
        <v>99950.400000000009</v>
      </c>
    </row>
    <row r="20" spans="1:8" x14ac:dyDescent="0.25">
      <c r="A20" s="24" t="s">
        <v>189</v>
      </c>
      <c r="B20" s="23" t="s">
        <v>111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1" spans="1:8" x14ac:dyDescent="0.25">
      <c r="A21" s="24" t="s">
        <v>188</v>
      </c>
      <c r="B21" s="23" t="s">
        <v>109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x14ac:dyDescent="0.25">
      <c r="A22" s="24" t="s">
        <v>187</v>
      </c>
      <c r="B22" s="23" t="s">
        <v>107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</row>
    <row r="23" spans="1:8" x14ac:dyDescent="0.25">
      <c r="A23" s="26" t="s">
        <v>106</v>
      </c>
      <c r="B23" s="25"/>
      <c r="C23" s="17">
        <v>0</v>
      </c>
      <c r="D23" s="17">
        <f>SUM(D24:D32)</f>
        <v>1578507.09</v>
      </c>
      <c r="E23" s="17">
        <f>SUM(E24:E32)</f>
        <v>1578507.09</v>
      </c>
      <c r="F23" s="17">
        <f>SUM(F24:F32)</f>
        <v>832400.97</v>
      </c>
      <c r="G23" s="17">
        <f>SUM(G24:G32)</f>
        <v>697380.12</v>
      </c>
      <c r="H23" s="17">
        <f>SUM(H24:H32)</f>
        <v>746106.12</v>
      </c>
    </row>
    <row r="24" spans="1:8" x14ac:dyDescent="0.25">
      <c r="A24" s="24" t="s">
        <v>186</v>
      </c>
      <c r="B24" s="23" t="s">
        <v>104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x14ac:dyDescent="0.25">
      <c r="A25" s="24" t="s">
        <v>185</v>
      </c>
      <c r="B25" s="23" t="s">
        <v>102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x14ac:dyDescent="0.25">
      <c r="A26" s="24" t="s">
        <v>184</v>
      </c>
      <c r="B26" s="23" t="s">
        <v>100</v>
      </c>
      <c r="C26" s="20">
        <v>0</v>
      </c>
      <c r="D26" s="20">
        <v>1421285.51</v>
      </c>
      <c r="E26" s="20">
        <v>1421285.51</v>
      </c>
      <c r="F26" s="20">
        <v>778668.58</v>
      </c>
      <c r="G26" s="20">
        <v>643647.73</v>
      </c>
      <c r="H26" s="20">
        <v>642616.93000000005</v>
      </c>
    </row>
    <row r="27" spans="1:8" x14ac:dyDescent="0.25">
      <c r="A27" s="24" t="s">
        <v>183</v>
      </c>
      <c r="B27" s="23" t="s">
        <v>98</v>
      </c>
      <c r="C27" s="20">
        <v>0</v>
      </c>
      <c r="D27" s="20">
        <v>117880</v>
      </c>
      <c r="E27" s="20">
        <v>117880</v>
      </c>
      <c r="F27" s="20">
        <v>53732.39</v>
      </c>
      <c r="G27" s="20">
        <v>53732.39</v>
      </c>
      <c r="H27" s="20">
        <v>64147.61</v>
      </c>
    </row>
    <row r="28" spans="1:8" x14ac:dyDescent="0.25">
      <c r="A28" s="24" t="s">
        <v>182</v>
      </c>
      <c r="B28" s="23" t="s">
        <v>96</v>
      </c>
      <c r="C28" s="20">
        <v>0</v>
      </c>
      <c r="D28" s="20">
        <v>38341.58</v>
      </c>
      <c r="E28" s="20">
        <v>38341.58</v>
      </c>
      <c r="F28" s="20">
        <v>0</v>
      </c>
      <c r="G28" s="20">
        <v>0</v>
      </c>
      <c r="H28" s="20">
        <v>38341.58</v>
      </c>
    </row>
    <row r="29" spans="1:8" x14ac:dyDescent="0.25">
      <c r="A29" s="24" t="s">
        <v>181</v>
      </c>
      <c r="B29" s="23" t="s">
        <v>94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 x14ac:dyDescent="0.25">
      <c r="A30" s="24" t="s">
        <v>180</v>
      </c>
      <c r="B30" s="23" t="s">
        <v>92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 x14ac:dyDescent="0.25">
      <c r="A31" s="24" t="s">
        <v>179</v>
      </c>
      <c r="B31" s="23" t="s">
        <v>90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8" x14ac:dyDescent="0.25">
      <c r="A32" s="24" t="s">
        <v>178</v>
      </c>
      <c r="B32" s="23" t="s">
        <v>88</v>
      </c>
      <c r="C32" s="20">
        <v>0</v>
      </c>
      <c r="D32" s="20">
        <v>1000</v>
      </c>
      <c r="E32" s="20">
        <v>1000</v>
      </c>
      <c r="F32" s="20">
        <v>0</v>
      </c>
      <c r="G32" s="20">
        <v>0</v>
      </c>
      <c r="H32" s="20">
        <v>1000</v>
      </c>
    </row>
    <row r="33" spans="1:8" x14ac:dyDescent="0.25">
      <c r="A33" s="26" t="s">
        <v>87</v>
      </c>
      <c r="B33" s="25"/>
      <c r="C33" s="17">
        <v>0</v>
      </c>
      <c r="D33" s="17">
        <v>991974.78</v>
      </c>
      <c r="E33" s="17">
        <v>991974.78</v>
      </c>
      <c r="F33" s="17">
        <v>371616</v>
      </c>
      <c r="G33" s="17">
        <v>371616</v>
      </c>
      <c r="H33" s="17">
        <v>620358.78</v>
      </c>
    </row>
    <row r="34" spans="1:8" x14ac:dyDescent="0.25">
      <c r="A34" s="24" t="s">
        <v>177</v>
      </c>
      <c r="B34" s="23" t="s">
        <v>85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 x14ac:dyDescent="0.25">
      <c r="A35" s="24" t="s">
        <v>176</v>
      </c>
      <c r="B35" s="23" t="s">
        <v>83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x14ac:dyDescent="0.25">
      <c r="A36" s="24" t="s">
        <v>175</v>
      </c>
      <c r="B36" s="23" t="s">
        <v>81</v>
      </c>
      <c r="C36" s="20">
        <v>0</v>
      </c>
      <c r="D36" s="20">
        <v>991974.78</v>
      </c>
      <c r="E36" s="20">
        <v>991974.78</v>
      </c>
      <c r="F36" s="20">
        <v>371616</v>
      </c>
      <c r="G36" s="20">
        <v>371616</v>
      </c>
      <c r="H36" s="20">
        <v>620358.78</v>
      </c>
    </row>
    <row r="37" spans="1:8" x14ac:dyDescent="0.25">
      <c r="A37" s="24" t="s">
        <v>174</v>
      </c>
      <c r="B37" s="23" t="s">
        <v>79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</row>
    <row r="38" spans="1:8" x14ac:dyDescent="0.25">
      <c r="A38" s="24" t="s">
        <v>173</v>
      </c>
      <c r="B38" s="23" t="s">
        <v>77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 x14ac:dyDescent="0.25">
      <c r="A39" s="24" t="s">
        <v>172</v>
      </c>
      <c r="B39" s="23" t="s">
        <v>75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 x14ac:dyDescent="0.25">
      <c r="A40" s="27"/>
      <c r="B40" s="23" t="s">
        <v>74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x14ac:dyDescent="0.25">
      <c r="A41" s="27"/>
      <c r="B41" s="23" t="s">
        <v>73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</row>
    <row r="42" spans="1:8" x14ac:dyDescent="0.25">
      <c r="A42" s="24" t="s">
        <v>171</v>
      </c>
      <c r="B42" s="23" t="s">
        <v>71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</row>
    <row r="43" spans="1:8" x14ac:dyDescent="0.25">
      <c r="A43" s="26" t="s">
        <v>70</v>
      </c>
      <c r="B43" s="25"/>
      <c r="C43" s="17">
        <v>0</v>
      </c>
      <c r="D43" s="17">
        <v>819428.2</v>
      </c>
      <c r="E43" s="17">
        <v>819428.2</v>
      </c>
      <c r="F43" s="17">
        <v>654975</v>
      </c>
      <c r="G43" s="17">
        <v>654975</v>
      </c>
      <c r="H43" s="17">
        <v>164453.19999999995</v>
      </c>
    </row>
    <row r="44" spans="1:8" x14ac:dyDescent="0.25">
      <c r="A44" s="24" t="s">
        <v>170</v>
      </c>
      <c r="B44" s="23" t="s">
        <v>68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</row>
    <row r="45" spans="1:8" x14ac:dyDescent="0.25">
      <c r="A45" s="24" t="s">
        <v>169</v>
      </c>
      <c r="B45" s="23" t="s">
        <v>66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</row>
    <row r="46" spans="1:8" x14ac:dyDescent="0.25">
      <c r="A46" s="24" t="s">
        <v>168</v>
      </c>
      <c r="B46" s="23" t="s">
        <v>64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</row>
    <row r="47" spans="1:8" x14ac:dyDescent="0.25">
      <c r="A47" s="24" t="s">
        <v>167</v>
      </c>
      <c r="B47" s="23" t="s">
        <v>62</v>
      </c>
      <c r="C47" s="20">
        <v>0</v>
      </c>
      <c r="D47" s="20">
        <v>819428.2</v>
      </c>
      <c r="E47" s="20">
        <v>819428.2</v>
      </c>
      <c r="F47" s="20">
        <v>654975</v>
      </c>
      <c r="G47" s="20">
        <v>654975</v>
      </c>
      <c r="H47" s="20">
        <v>164453.19999999995</v>
      </c>
    </row>
    <row r="48" spans="1:8" x14ac:dyDescent="0.25">
      <c r="A48" s="24" t="s">
        <v>166</v>
      </c>
      <c r="B48" s="23" t="s">
        <v>60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</row>
    <row r="49" spans="1:8" x14ac:dyDescent="0.25">
      <c r="A49" s="24" t="s">
        <v>165</v>
      </c>
      <c r="B49" s="23" t="s">
        <v>58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</row>
    <row r="50" spans="1:8" x14ac:dyDescent="0.25">
      <c r="A50" s="24" t="s">
        <v>164</v>
      </c>
      <c r="B50" s="23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</row>
    <row r="51" spans="1:8" x14ac:dyDescent="0.25">
      <c r="A51" s="24" t="s">
        <v>163</v>
      </c>
      <c r="B51" s="23" t="s">
        <v>54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</row>
    <row r="52" spans="1:8" x14ac:dyDescent="0.25">
      <c r="A52" s="24" t="s">
        <v>162</v>
      </c>
      <c r="B52" s="23" t="s">
        <v>52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</row>
    <row r="53" spans="1:8" x14ac:dyDescent="0.25">
      <c r="A53" s="26" t="s">
        <v>51</v>
      </c>
      <c r="B53" s="25"/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 x14ac:dyDescent="0.25">
      <c r="A54" s="24" t="s">
        <v>161</v>
      </c>
      <c r="B54" s="23" t="s">
        <v>49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</row>
    <row r="55" spans="1:8" x14ac:dyDescent="0.25">
      <c r="A55" s="24" t="s">
        <v>160</v>
      </c>
      <c r="B55" s="23" t="s">
        <v>47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</row>
    <row r="56" spans="1:8" x14ac:dyDescent="0.25">
      <c r="A56" s="24" t="s">
        <v>159</v>
      </c>
      <c r="B56" s="23" t="s">
        <v>45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</row>
    <row r="57" spans="1:8" x14ac:dyDescent="0.25">
      <c r="A57" s="26" t="s">
        <v>44</v>
      </c>
      <c r="B57" s="25"/>
      <c r="C57" s="17">
        <v>0</v>
      </c>
      <c r="D57" s="17">
        <v>56730</v>
      </c>
      <c r="E57" s="17">
        <v>56730</v>
      </c>
      <c r="F57" s="17">
        <v>0</v>
      </c>
      <c r="G57" s="17">
        <v>0</v>
      </c>
      <c r="H57" s="17">
        <v>56730</v>
      </c>
    </row>
    <row r="58" spans="1:8" x14ac:dyDescent="0.25">
      <c r="A58" s="24" t="s">
        <v>158</v>
      </c>
      <c r="B58" s="23" t="s">
        <v>42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 x14ac:dyDescent="0.25">
      <c r="A59" s="24" t="s">
        <v>157</v>
      </c>
      <c r="B59" s="23" t="s">
        <v>40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 x14ac:dyDescent="0.25">
      <c r="A60" s="24" t="s">
        <v>156</v>
      </c>
      <c r="B60" s="23" t="s">
        <v>38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 x14ac:dyDescent="0.25">
      <c r="A61" s="34" t="s">
        <v>155</v>
      </c>
      <c r="B61" s="33" t="s">
        <v>36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</row>
    <row r="62" spans="1:8" x14ac:dyDescent="0.25">
      <c r="A62" s="34" t="s">
        <v>154</v>
      </c>
      <c r="B62" s="33" t="s">
        <v>34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</row>
    <row r="63" spans="1:8" x14ac:dyDescent="0.25">
      <c r="A63" s="34" t="s">
        <v>153</v>
      </c>
      <c r="B63" s="33" t="s">
        <v>32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</row>
    <row r="64" spans="1:8" x14ac:dyDescent="0.25">
      <c r="A64" s="34"/>
      <c r="B64" s="33" t="s">
        <v>31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</row>
    <row r="65" spans="1:8" x14ac:dyDescent="0.25">
      <c r="A65" s="34" t="s">
        <v>152</v>
      </c>
      <c r="B65" s="33" t="s">
        <v>29</v>
      </c>
      <c r="C65" s="32">
        <v>0</v>
      </c>
      <c r="D65" s="32">
        <v>56730</v>
      </c>
      <c r="E65" s="32">
        <v>56730</v>
      </c>
      <c r="F65" s="32">
        <v>0</v>
      </c>
      <c r="G65" s="32">
        <v>0</v>
      </c>
      <c r="H65" s="32">
        <v>56730</v>
      </c>
    </row>
    <row r="66" spans="1:8" x14ac:dyDescent="0.25">
      <c r="A66" s="37" t="s">
        <v>28</v>
      </c>
      <c r="B66" s="36"/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</row>
    <row r="67" spans="1:8" x14ac:dyDescent="0.25">
      <c r="A67" s="34" t="s">
        <v>151</v>
      </c>
      <c r="B67" s="33" t="s">
        <v>26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</row>
    <row r="68" spans="1:8" x14ac:dyDescent="0.25">
      <c r="A68" s="24" t="s">
        <v>150</v>
      </c>
      <c r="B68" s="23" t="s">
        <v>24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</row>
    <row r="69" spans="1:8" x14ac:dyDescent="0.25">
      <c r="A69" s="24" t="s">
        <v>149</v>
      </c>
      <c r="B69" s="23" t="s">
        <v>22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</row>
    <row r="70" spans="1:8" x14ac:dyDescent="0.25">
      <c r="A70" s="26" t="s">
        <v>21</v>
      </c>
      <c r="B70" s="25"/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1:8" x14ac:dyDescent="0.25">
      <c r="A71" s="24" t="s">
        <v>148</v>
      </c>
      <c r="B71" s="23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x14ac:dyDescent="0.25">
      <c r="A72" s="24" t="s">
        <v>147</v>
      </c>
      <c r="B72" s="23" t="s">
        <v>17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</row>
    <row r="73" spans="1:8" x14ac:dyDescent="0.25">
      <c r="A73" s="24" t="s">
        <v>146</v>
      </c>
      <c r="B73" s="23" t="s">
        <v>15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</row>
    <row r="74" spans="1:8" x14ac:dyDescent="0.25">
      <c r="A74" s="24" t="s">
        <v>145</v>
      </c>
      <c r="B74" s="23" t="s">
        <v>13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</row>
    <row r="75" spans="1:8" x14ac:dyDescent="0.25">
      <c r="A75" s="24" t="s">
        <v>144</v>
      </c>
      <c r="B75" s="23" t="s">
        <v>11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</row>
    <row r="76" spans="1:8" x14ac:dyDescent="0.25">
      <c r="A76" s="24" t="s">
        <v>143</v>
      </c>
      <c r="B76" s="23" t="s">
        <v>9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</row>
    <row r="77" spans="1:8" x14ac:dyDescent="0.25">
      <c r="A77" s="24" t="s">
        <v>142</v>
      </c>
      <c r="B77" s="23" t="s">
        <v>7</v>
      </c>
      <c r="C77" s="20"/>
      <c r="D77" s="20"/>
      <c r="E77" s="20"/>
      <c r="F77" s="20"/>
      <c r="G77" s="20"/>
      <c r="H77" s="20"/>
    </row>
    <row r="78" spans="1:8" ht="11.25" customHeight="1" x14ac:dyDescent="0.25">
      <c r="A78" s="16"/>
      <c r="B78" s="31"/>
      <c r="C78" s="30"/>
      <c r="D78" s="30"/>
      <c r="E78" s="30"/>
      <c r="F78" s="30"/>
      <c r="G78" s="30"/>
      <c r="H78" s="30"/>
    </row>
    <row r="79" spans="1:8" x14ac:dyDescent="0.25">
      <c r="A79" s="29" t="s">
        <v>141</v>
      </c>
      <c r="B79" s="28"/>
      <c r="C79" s="17">
        <f>C80+C88+C98+C108+C118+C128+C132+C141+C145</f>
        <v>0</v>
      </c>
      <c r="D79" s="17">
        <f>D80+D88+D98+D108+D118+D128+D132+D141+D145</f>
        <v>0</v>
      </c>
      <c r="E79" s="17">
        <f>E80+E88+E98+E108+E118+E128+E132+E141+E145</f>
        <v>0</v>
      </c>
      <c r="F79" s="17">
        <f>F80+F88+F98+F108+F118+F128+F132+F141+F145</f>
        <v>0</v>
      </c>
      <c r="G79" s="17">
        <f>G80+G88+G98+G108+G118+G128+G132+G141+G145</f>
        <v>0</v>
      </c>
      <c r="H79" s="17">
        <f>H80+H88+H98+H108+H118+H128+H132+H141+H145</f>
        <v>0</v>
      </c>
    </row>
    <row r="80" spans="1:8" x14ac:dyDescent="0.25">
      <c r="A80" s="26" t="s">
        <v>140</v>
      </c>
      <c r="B80" s="25"/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</row>
    <row r="81" spans="1:8" x14ac:dyDescent="0.25">
      <c r="A81" s="24" t="s">
        <v>139</v>
      </c>
      <c r="B81" s="23" t="s">
        <v>138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</row>
    <row r="82" spans="1:8" x14ac:dyDescent="0.25">
      <c r="A82" s="24" t="s">
        <v>137</v>
      </c>
      <c r="B82" s="23" t="s">
        <v>136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</row>
    <row r="83" spans="1:8" x14ac:dyDescent="0.25">
      <c r="A83" s="24" t="s">
        <v>135</v>
      </c>
      <c r="B83" s="23" t="s">
        <v>134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</row>
    <row r="84" spans="1:8" x14ac:dyDescent="0.25">
      <c r="A84" s="24" t="s">
        <v>133</v>
      </c>
      <c r="B84" s="23" t="s">
        <v>132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</row>
    <row r="85" spans="1:8" x14ac:dyDescent="0.25">
      <c r="A85" s="24" t="s">
        <v>131</v>
      </c>
      <c r="B85" s="23" t="s">
        <v>130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</row>
    <row r="86" spans="1:8" x14ac:dyDescent="0.25">
      <c r="A86" s="24" t="s">
        <v>129</v>
      </c>
      <c r="B86" s="23" t="s">
        <v>128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</row>
    <row r="87" spans="1:8" x14ac:dyDescent="0.25">
      <c r="A87" s="24" t="s">
        <v>127</v>
      </c>
      <c r="B87" s="23" t="s">
        <v>126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</row>
    <row r="88" spans="1:8" x14ac:dyDescent="0.25">
      <c r="A88" s="26" t="s">
        <v>125</v>
      </c>
      <c r="B88" s="25"/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</row>
    <row r="89" spans="1:8" x14ac:dyDescent="0.25">
      <c r="A89" s="24" t="s">
        <v>124</v>
      </c>
      <c r="B89" s="23" t="s">
        <v>123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</row>
    <row r="90" spans="1:8" x14ac:dyDescent="0.25">
      <c r="A90" s="24" t="s">
        <v>122</v>
      </c>
      <c r="B90" s="23" t="s">
        <v>121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</row>
    <row r="91" spans="1:8" x14ac:dyDescent="0.25">
      <c r="A91" s="24" t="s">
        <v>120</v>
      </c>
      <c r="B91" s="23" t="s">
        <v>119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</row>
    <row r="92" spans="1:8" x14ac:dyDescent="0.25">
      <c r="A92" s="24" t="s">
        <v>118</v>
      </c>
      <c r="B92" s="23" t="s">
        <v>117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</row>
    <row r="93" spans="1:8" x14ac:dyDescent="0.25">
      <c r="A93" s="24" t="s">
        <v>116</v>
      </c>
      <c r="B93" s="23" t="s">
        <v>115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</row>
    <row r="94" spans="1:8" x14ac:dyDescent="0.25">
      <c r="A94" s="24" t="s">
        <v>114</v>
      </c>
      <c r="B94" s="23" t="s">
        <v>113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</row>
    <row r="95" spans="1:8" x14ac:dyDescent="0.25">
      <c r="A95" s="24" t="s">
        <v>112</v>
      </c>
      <c r="B95" s="23" t="s">
        <v>111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</row>
    <row r="96" spans="1:8" x14ac:dyDescent="0.25">
      <c r="A96" s="24" t="s">
        <v>110</v>
      </c>
      <c r="B96" s="23" t="s">
        <v>109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</row>
    <row r="97" spans="1:8" x14ac:dyDescent="0.25">
      <c r="A97" s="24" t="s">
        <v>108</v>
      </c>
      <c r="B97" s="23" t="s">
        <v>107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</row>
    <row r="98" spans="1:8" x14ac:dyDescent="0.25">
      <c r="A98" s="26" t="s">
        <v>106</v>
      </c>
      <c r="B98" s="25"/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</row>
    <row r="99" spans="1:8" x14ac:dyDescent="0.25">
      <c r="A99" s="24" t="s">
        <v>105</v>
      </c>
      <c r="B99" s="23" t="s">
        <v>104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</row>
    <row r="100" spans="1:8" x14ac:dyDescent="0.25">
      <c r="A100" s="24" t="s">
        <v>103</v>
      </c>
      <c r="B100" s="23" t="s">
        <v>102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</row>
    <row r="101" spans="1:8" x14ac:dyDescent="0.25">
      <c r="A101" s="24" t="s">
        <v>101</v>
      </c>
      <c r="B101" s="23" t="s">
        <v>100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</row>
    <row r="102" spans="1:8" x14ac:dyDescent="0.25">
      <c r="A102" s="24" t="s">
        <v>99</v>
      </c>
      <c r="B102" s="23" t="s">
        <v>98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</row>
    <row r="103" spans="1:8" x14ac:dyDescent="0.25">
      <c r="A103" s="24" t="s">
        <v>97</v>
      </c>
      <c r="B103" s="23" t="s">
        <v>96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</row>
    <row r="104" spans="1:8" x14ac:dyDescent="0.25">
      <c r="A104" s="24" t="s">
        <v>95</v>
      </c>
      <c r="B104" s="23" t="s">
        <v>94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</row>
    <row r="105" spans="1:8" x14ac:dyDescent="0.25">
      <c r="A105" s="24" t="s">
        <v>93</v>
      </c>
      <c r="B105" s="23" t="s">
        <v>92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</row>
    <row r="106" spans="1:8" x14ac:dyDescent="0.25">
      <c r="A106" s="24" t="s">
        <v>91</v>
      </c>
      <c r="B106" s="23" t="s">
        <v>90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</row>
    <row r="107" spans="1:8" x14ac:dyDescent="0.25">
      <c r="A107" s="24" t="s">
        <v>89</v>
      </c>
      <c r="B107" s="23" t="s">
        <v>88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</row>
    <row r="108" spans="1:8" x14ac:dyDescent="0.25">
      <c r="A108" s="26" t="s">
        <v>87</v>
      </c>
      <c r="B108" s="25"/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</row>
    <row r="109" spans="1:8" x14ac:dyDescent="0.25">
      <c r="A109" s="24" t="s">
        <v>86</v>
      </c>
      <c r="B109" s="23" t="s">
        <v>85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</row>
    <row r="110" spans="1:8" x14ac:dyDescent="0.25">
      <c r="A110" s="24" t="s">
        <v>84</v>
      </c>
      <c r="B110" s="23" t="s">
        <v>83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</row>
    <row r="111" spans="1:8" x14ac:dyDescent="0.25">
      <c r="A111" s="24" t="s">
        <v>82</v>
      </c>
      <c r="B111" s="23" t="s">
        <v>81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</row>
    <row r="112" spans="1:8" x14ac:dyDescent="0.25">
      <c r="A112" s="24" t="s">
        <v>80</v>
      </c>
      <c r="B112" s="23" t="s">
        <v>79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</row>
    <row r="113" spans="1:8" x14ac:dyDescent="0.25">
      <c r="A113" s="24" t="s">
        <v>78</v>
      </c>
      <c r="B113" s="23" t="s">
        <v>77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</row>
    <row r="114" spans="1:8" x14ac:dyDescent="0.25">
      <c r="A114" s="24" t="s">
        <v>76</v>
      </c>
      <c r="B114" s="23" t="s">
        <v>75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</row>
    <row r="115" spans="1:8" x14ac:dyDescent="0.25">
      <c r="A115" s="27"/>
      <c r="B115" s="23" t="s">
        <v>74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</row>
    <row r="116" spans="1:8" x14ac:dyDescent="0.25">
      <c r="A116" s="27"/>
      <c r="B116" s="23" t="s">
        <v>73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</row>
    <row r="117" spans="1:8" x14ac:dyDescent="0.25">
      <c r="A117" s="24" t="s">
        <v>72</v>
      </c>
      <c r="B117" s="23" t="s">
        <v>71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</row>
    <row r="118" spans="1:8" x14ac:dyDescent="0.25">
      <c r="A118" s="26" t="s">
        <v>70</v>
      </c>
      <c r="B118" s="25"/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</row>
    <row r="119" spans="1:8" x14ac:dyDescent="0.25">
      <c r="A119" s="24" t="s">
        <v>69</v>
      </c>
      <c r="B119" s="23" t="s">
        <v>68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</row>
    <row r="120" spans="1:8" x14ac:dyDescent="0.25">
      <c r="A120" s="24" t="s">
        <v>67</v>
      </c>
      <c r="B120" s="23" t="s">
        <v>66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</row>
    <row r="121" spans="1:8" x14ac:dyDescent="0.25">
      <c r="A121" s="24" t="s">
        <v>65</v>
      </c>
      <c r="B121" s="23" t="s">
        <v>64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</row>
    <row r="122" spans="1:8" x14ac:dyDescent="0.25">
      <c r="A122" s="24" t="s">
        <v>63</v>
      </c>
      <c r="B122" s="23" t="s">
        <v>62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</row>
    <row r="123" spans="1:8" x14ac:dyDescent="0.25">
      <c r="A123" s="24" t="s">
        <v>61</v>
      </c>
      <c r="B123" s="23" t="s">
        <v>60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</row>
    <row r="124" spans="1:8" x14ac:dyDescent="0.25">
      <c r="A124" s="24" t="s">
        <v>59</v>
      </c>
      <c r="B124" s="23" t="s">
        <v>58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</row>
    <row r="125" spans="1:8" x14ac:dyDescent="0.25">
      <c r="A125" s="24" t="s">
        <v>57</v>
      </c>
      <c r="B125" s="23" t="s">
        <v>56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</row>
    <row r="126" spans="1:8" x14ac:dyDescent="0.25">
      <c r="A126" s="24" t="s">
        <v>55</v>
      </c>
      <c r="B126" s="23" t="s">
        <v>54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</row>
    <row r="127" spans="1:8" x14ac:dyDescent="0.25">
      <c r="A127" s="24" t="s">
        <v>53</v>
      </c>
      <c r="B127" s="23" t="s">
        <v>52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</row>
    <row r="128" spans="1:8" x14ac:dyDescent="0.25">
      <c r="A128" s="26" t="s">
        <v>51</v>
      </c>
      <c r="B128" s="25"/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</row>
    <row r="129" spans="1:8" x14ac:dyDescent="0.25">
      <c r="A129" s="24" t="s">
        <v>50</v>
      </c>
      <c r="B129" s="23" t="s">
        <v>49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</row>
    <row r="130" spans="1:8" x14ac:dyDescent="0.25">
      <c r="A130" s="24" t="s">
        <v>48</v>
      </c>
      <c r="B130" s="23" t="s">
        <v>47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</row>
    <row r="131" spans="1:8" x14ac:dyDescent="0.25">
      <c r="A131" s="24" t="s">
        <v>46</v>
      </c>
      <c r="B131" s="23" t="s">
        <v>45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</row>
    <row r="132" spans="1:8" x14ac:dyDescent="0.25">
      <c r="A132" s="26" t="s">
        <v>44</v>
      </c>
      <c r="B132" s="25"/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</row>
    <row r="133" spans="1:8" x14ac:dyDescent="0.25">
      <c r="A133" s="24" t="s">
        <v>43</v>
      </c>
      <c r="B133" s="23" t="s">
        <v>42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</row>
    <row r="134" spans="1:8" x14ac:dyDescent="0.25">
      <c r="A134" s="24" t="s">
        <v>41</v>
      </c>
      <c r="B134" s="23" t="s">
        <v>40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</row>
    <row r="135" spans="1:8" x14ac:dyDescent="0.25">
      <c r="A135" s="24" t="s">
        <v>39</v>
      </c>
      <c r="B135" s="23" t="s">
        <v>38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</row>
    <row r="136" spans="1:8" x14ac:dyDescent="0.25">
      <c r="A136" s="24" t="s">
        <v>37</v>
      </c>
      <c r="B136" s="23" t="s">
        <v>36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</row>
    <row r="137" spans="1:8" x14ac:dyDescent="0.25">
      <c r="A137" s="24" t="s">
        <v>35</v>
      </c>
      <c r="B137" s="23" t="s">
        <v>34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</row>
    <row r="138" spans="1:8" x14ac:dyDescent="0.25">
      <c r="A138" s="24" t="s">
        <v>33</v>
      </c>
      <c r="B138" s="23" t="s">
        <v>32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</row>
    <row r="139" spans="1:8" x14ac:dyDescent="0.25">
      <c r="A139" s="24"/>
      <c r="B139" s="23" t="s">
        <v>31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</row>
    <row r="140" spans="1:8" x14ac:dyDescent="0.25">
      <c r="A140" s="24" t="s">
        <v>30</v>
      </c>
      <c r="B140" s="23" t="s">
        <v>29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</row>
    <row r="141" spans="1:8" x14ac:dyDescent="0.25">
      <c r="A141" s="26" t="s">
        <v>28</v>
      </c>
      <c r="B141" s="25"/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</row>
    <row r="142" spans="1:8" x14ac:dyDescent="0.25">
      <c r="A142" s="24" t="s">
        <v>27</v>
      </c>
      <c r="B142" s="23" t="s">
        <v>26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</row>
    <row r="143" spans="1:8" x14ac:dyDescent="0.25">
      <c r="A143" s="24" t="s">
        <v>25</v>
      </c>
      <c r="B143" s="23" t="s">
        <v>24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</row>
    <row r="144" spans="1:8" x14ac:dyDescent="0.25">
      <c r="A144" s="24" t="s">
        <v>23</v>
      </c>
      <c r="B144" s="23" t="s">
        <v>22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</row>
    <row r="145" spans="1:8" x14ac:dyDescent="0.25">
      <c r="A145" s="26" t="s">
        <v>21</v>
      </c>
      <c r="B145" s="25"/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</row>
    <row r="146" spans="1:8" x14ac:dyDescent="0.25">
      <c r="A146" s="24" t="s">
        <v>20</v>
      </c>
      <c r="B146" s="23" t="s">
        <v>19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</row>
    <row r="147" spans="1:8" x14ac:dyDescent="0.25">
      <c r="A147" s="24" t="s">
        <v>18</v>
      </c>
      <c r="B147" s="23" t="s">
        <v>17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</row>
    <row r="148" spans="1:8" x14ac:dyDescent="0.25">
      <c r="A148" s="24" t="s">
        <v>16</v>
      </c>
      <c r="B148" s="23" t="s">
        <v>15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</row>
    <row r="149" spans="1:8" x14ac:dyDescent="0.25">
      <c r="A149" s="24" t="s">
        <v>14</v>
      </c>
      <c r="B149" s="23" t="s">
        <v>13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</row>
    <row r="150" spans="1:8" x14ac:dyDescent="0.25">
      <c r="A150" s="24" t="s">
        <v>12</v>
      </c>
      <c r="B150" s="23" t="s">
        <v>11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</row>
    <row r="151" spans="1:8" x14ac:dyDescent="0.25">
      <c r="A151" s="24" t="s">
        <v>10</v>
      </c>
      <c r="B151" s="23" t="s">
        <v>9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</row>
    <row r="152" spans="1:8" x14ac:dyDescent="0.25">
      <c r="A152" s="24" t="s">
        <v>8</v>
      </c>
      <c r="B152" s="23" t="s">
        <v>7</v>
      </c>
      <c r="C152" s="20"/>
      <c r="D152" s="20"/>
      <c r="E152" s="20"/>
      <c r="F152" s="20"/>
      <c r="G152" s="20"/>
      <c r="H152" s="20"/>
    </row>
    <row r="153" spans="1:8" ht="5.15" customHeight="1" x14ac:dyDescent="0.25">
      <c r="A153" s="22"/>
      <c r="B153" s="21"/>
      <c r="C153" s="20"/>
      <c r="D153" s="20"/>
      <c r="E153" s="20"/>
      <c r="F153" s="20"/>
      <c r="G153" s="20"/>
      <c r="H153" s="20"/>
    </row>
    <row r="154" spans="1:8" x14ac:dyDescent="0.25">
      <c r="A154" s="19" t="s">
        <v>6</v>
      </c>
      <c r="B154" s="18"/>
      <c r="C154" s="17">
        <f>+C4+C79</f>
        <v>0</v>
      </c>
      <c r="D154" s="17">
        <f>+D4+D79</f>
        <v>3602199.58</v>
      </c>
      <c r="E154" s="17">
        <f>+E4+E79</f>
        <v>3602199.58</v>
      </c>
      <c r="F154" s="17">
        <f>+F4+F79</f>
        <v>1914601.08</v>
      </c>
      <c r="G154" s="17">
        <f>+G4+G79</f>
        <v>1771538.94</v>
      </c>
      <c r="H154" s="17">
        <f>+H4+H79</f>
        <v>1687598.5</v>
      </c>
    </row>
    <row r="155" spans="1:8" ht="5.15" customHeight="1" x14ac:dyDescent="0.25">
      <c r="A155" s="16"/>
      <c r="B155" s="15"/>
      <c r="C155" s="14"/>
      <c r="D155" s="14"/>
      <c r="E155" s="14"/>
      <c r="F155" s="14"/>
      <c r="G155" s="14"/>
      <c r="H155" s="14"/>
    </row>
    <row r="157" spans="1:8" x14ac:dyDescent="0.25">
      <c r="A157" s="1" t="s">
        <v>5</v>
      </c>
    </row>
    <row r="162" spans="1:7" x14ac:dyDescent="0.25">
      <c r="A162" s="13" t="s">
        <v>4</v>
      </c>
      <c r="B162" s="13"/>
      <c r="C162" s="8"/>
      <c r="D162" s="12"/>
      <c r="E162" s="11"/>
      <c r="F162" s="11"/>
      <c r="G162" s="10"/>
    </row>
    <row r="163" spans="1:7" x14ac:dyDescent="0.25">
      <c r="A163" s="9" t="s">
        <v>3</v>
      </c>
      <c r="B163" s="9"/>
      <c r="C163" s="8"/>
      <c r="D163" s="8"/>
      <c r="E163" s="7" t="s">
        <v>2</v>
      </c>
      <c r="F163" s="7"/>
      <c r="G163" s="7"/>
    </row>
    <row r="164" spans="1:7" x14ac:dyDescent="0.25">
      <c r="A164" s="6" t="s">
        <v>1</v>
      </c>
      <c r="B164" s="6"/>
      <c r="C164" s="5"/>
      <c r="D164" s="5"/>
      <c r="E164" s="3" t="s">
        <v>0</v>
      </c>
      <c r="F164" s="3"/>
      <c r="G164" s="3"/>
    </row>
    <row r="165" spans="1:7" x14ac:dyDescent="0.25">
      <c r="A165" s="4"/>
      <c r="B165" s="4"/>
      <c r="C165" s="4"/>
      <c r="D165" s="4"/>
      <c r="E165" s="3"/>
      <c r="F165" s="3"/>
      <c r="G165" s="3"/>
    </row>
    <row r="168" spans="1:7" x14ac:dyDescent="0.25">
      <c r="D168" s="2"/>
    </row>
  </sheetData>
  <mergeCells count="31">
    <mergeCell ref="A1:H1"/>
    <mergeCell ref="A2:B2"/>
    <mergeCell ref="C2:G2"/>
    <mergeCell ref="A3:B3"/>
    <mergeCell ref="A4:B4"/>
    <mergeCell ref="A66:B66"/>
    <mergeCell ref="A70:B70"/>
    <mergeCell ref="A79:B79"/>
    <mergeCell ref="A80:B80"/>
    <mergeCell ref="A88:B88"/>
    <mergeCell ref="A5:B5"/>
    <mergeCell ref="E162:F162"/>
    <mergeCell ref="A163:B163"/>
    <mergeCell ref="E163:G163"/>
    <mergeCell ref="A98:B98"/>
    <mergeCell ref="A13:B13"/>
    <mergeCell ref="A23:B23"/>
    <mergeCell ref="A33:B33"/>
    <mergeCell ref="A43:B43"/>
    <mergeCell ref="A53:B53"/>
    <mergeCell ref="A57:B57"/>
    <mergeCell ref="A164:B164"/>
    <mergeCell ref="E164:G165"/>
    <mergeCell ref="A108:B108"/>
    <mergeCell ref="A118:B118"/>
    <mergeCell ref="A128:B128"/>
    <mergeCell ref="A132:B132"/>
    <mergeCell ref="A141:B141"/>
    <mergeCell ref="A145:B145"/>
    <mergeCell ref="A154:B154"/>
    <mergeCell ref="A162:B162"/>
  </mergeCell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2021-07-23T19:01:13Z</dcterms:created>
  <dcterms:modified xsi:type="dcterms:W3CDTF">2021-07-23T19:01:30Z</dcterms:modified>
</cp:coreProperties>
</file>