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/>
  <c r="C69" i="1" s="1"/>
  <c r="E46" i="1"/>
  <c r="E54" i="1"/>
  <c r="E55" i="1"/>
  <c r="D46" i="1"/>
  <c r="D54" i="1" s="1"/>
  <c r="D55" i="1" s="1"/>
  <c r="C46" i="1"/>
  <c r="C54" i="1" s="1"/>
  <c r="C55" i="1" s="1"/>
  <c r="D41" i="1"/>
  <c r="E37" i="1"/>
  <c r="E41" i="1" s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<sst xmlns="http://schemas.openxmlformats.org/spreadsheetml/2006/main" count="63" uniqueCount="44">
  <si>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</si>
  <si>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</si>
  <si>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</si>
  <si>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</si>
  <si>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</si>
  <si>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</si>
  <si>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</si>
  <si>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</si>
  <si>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</si>
  <si>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</si>
  <si>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</si>
  <si>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</si>
  <si>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</si>
  <si>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</si>
  <si>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</si>
  <si>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</si>
  <si>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</si>
  <si>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</si>
  <si>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</si>
  <si>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</si>
  <si>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</si>
  <si>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</si>
  <si>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</si>
  <si>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</si>
  <si>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</si>
  <si>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</si>
  <si>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</si>
  <si>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</si>
  <si>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</si>
  <si>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</si>
  <si>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</si>
  <si>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</si>
  <si>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</si>
  <si>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</si>
  <si>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</si>
  <si>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</si>
  <si>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</si>
  <si>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</si>
  <si>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</si>
  <si>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</si>
  <si>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</si>
  <si>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</si>
  <si>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 son razonablemente correctos y responsabilidad del emisor.</t>
  </si>
  <si>
    <t>FIDEICOMISO DEL PROGRAMA DE REFORESTACIÓN Y PROTECCIÓN A ZONAS REFORESTADAS  (FIFORES)
Balance Presupuestario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</si>
</sst>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4">
    <cellStyle name="Millares 2 8" xfId="3"/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tabSelected="1" topLeftCell="A64" workbookViewId="0">
      <selection activeCell="B75" sqref="B75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1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4</v>
      </c>
      <c r="C7" s="8">
        <f>SUM(C8:C10)</f>
        <v>0</v>
      </c>
      <c r="D7" s="8">
        <f t="shared" ref="D7:E7" si="0">SUM(D8:D10)</f>
        <v>232870.41999999993</v>
      </c>
      <c r="E7" s="8">
        <f t="shared" si="0"/>
        <v>232870.41999999993</v>
      </c>
    </row>
    <row r="8" spans="1:6" x14ac:dyDescent="0.2">
      <c r="A8" s="6"/>
      <c r="B8" s="9" t="s">
        <v>5</v>
      </c>
      <c r="C8" s="10">
        <v>0</v>
      </c>
      <c r="D8" s="10">
        <v>232870.41999999993</v>
      </c>
      <c r="E8" s="10">
        <v>232870.41999999993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2.5" x14ac:dyDescent="0.25">
      <c r="A12" s="6"/>
      <c r="B12" s="7" t="s">
        <v>8</v>
      </c>
      <c r="C12" s="8">
        <f>SUM(C13:C14)</f>
        <v>0</v>
      </c>
      <c r="D12" s="8">
        <f t="shared" ref="D12:E12" si="1">SUM(D13:D14)</f>
        <v>2982640.65</v>
      </c>
      <c r="E12" s="8">
        <f t="shared" si="1"/>
        <v>2982640.65</v>
      </c>
      <c r="F12" s="24"/>
    </row>
    <row r="13" spans="1:6" x14ac:dyDescent="0.2">
      <c r="A13" s="6"/>
      <c r="B13" s="9" t="s">
        <v>9</v>
      </c>
      <c r="C13" s="10">
        <v>0</v>
      </c>
      <c r="D13" s="10">
        <v>2982640.65</v>
      </c>
      <c r="E13" s="10">
        <v>2982640.65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15" customHeight="1" x14ac:dyDescent="0.2">
      <c r="A15" s="6"/>
      <c r="B15" s="11"/>
      <c r="C15" s="10"/>
      <c r="D15" s="10"/>
      <c r="E15" s="10"/>
    </row>
    <row r="16" spans="1:6" ht="12.5" x14ac:dyDescent="0.25">
      <c r="A16" s="6"/>
      <c r="B16" s="7" t="s">
        <v>11</v>
      </c>
      <c r="C16" s="12"/>
      <c r="D16" s="8">
        <f>SUM(D17:D18)</f>
        <v>2978677.77</v>
      </c>
      <c r="E16" s="8">
        <f>SUM(E17:E18)</f>
        <v>2978677.77</v>
      </c>
      <c r="F16" s="24"/>
    </row>
    <row r="17" spans="1:5" x14ac:dyDescent="0.2">
      <c r="A17" s="6"/>
      <c r="B17" s="9" t="s">
        <v>12</v>
      </c>
      <c r="C17" s="12"/>
      <c r="D17" s="10">
        <v>2978677.77</v>
      </c>
      <c r="E17" s="10">
        <v>2978677.77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228907.54000000004</v>
      </c>
      <c r="E20" s="8">
        <f>E7-E12+E16</f>
        <v>228907.54000000004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228907.54000000004</v>
      </c>
      <c r="E21" s="8">
        <f t="shared" si="2"/>
        <v>228907.54000000004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-2749770.23</v>
      </c>
      <c r="E22" s="8">
        <f>E21-E16</f>
        <v>-2749770.23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-2749770.23</v>
      </c>
      <c r="E30" s="8">
        <f t="shared" si="4"/>
        <v>-2749770.23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232870.41999999993</v>
      </c>
      <c r="E45" s="10">
        <v>232870.41999999993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2982640.65</v>
      </c>
      <c r="E50" s="10">
        <v>2982640.65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2978677.77</v>
      </c>
      <c r="E52" s="10">
        <v>2978677.77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228907.54000000004</v>
      </c>
      <c r="E54" s="8">
        <f t="shared" si="9"/>
        <v>228907.54000000004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228907.54000000004</v>
      </c>
      <c r="E55" s="8">
        <f t="shared" si="10"/>
        <v>228907.54000000004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8"/>
      <c r="B70" s="19"/>
      <c r="C70" s="20"/>
      <c r="D70" s="20"/>
      <c r="E70" s="20"/>
    </row>
    <row r="72" spans="1:5" x14ac:dyDescent="0.2">
      <c r="B72" s="1" t="s">
        <v>42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2017-01-11T17:21:42Z</dcterms:created>
  <dcterms:modified xsi:type="dcterms:W3CDTF">2019-04-26T16:57:33Z</dcterms:modified>
</cp:coreProperties>
</file>