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12. Diciembre\ASEG\"/>
    </mc:Choice>
  </mc:AlternateContent>
  <xr:revisionPtr revIDLastSave="0" documentId="8_{7D62BFED-C0AD-42D7-B0FA-EB271F541CD7}" xr6:coauthVersionLast="47" xr6:coauthVersionMax="47" xr10:uidLastSave="{00000000-0000-0000-0000-000000000000}"/>
  <bookViews>
    <workbookView xWindow="-110" yWindow="-110" windowWidth="19420" windowHeight="11500" xr2:uid="{648358B5-45A5-40AB-B7BB-3169D08BCA74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F29" i="1" s="1"/>
  <c r="E19" i="1"/>
  <c r="E29" i="1" s="1"/>
  <c r="D19" i="1"/>
  <c r="D29" i="1" s="1"/>
  <c r="C19" i="1"/>
  <c r="C29" i="1" s="1"/>
  <c r="B19" i="1"/>
  <c r="B29" i="1" s="1"/>
  <c r="G10" i="1"/>
  <c r="G9" i="1" s="1"/>
  <c r="F9" i="1"/>
  <c r="E9" i="1"/>
  <c r="D9" i="1"/>
  <c r="C9" i="1"/>
  <c r="B9" i="1"/>
  <c r="A5" i="1"/>
  <c r="A2" i="1"/>
  <c r="G29" i="1" l="1"/>
</calcChain>
</file>

<file path=xl/sharedStrings.xml><?xml version="1.0" encoding="utf-8"?>
<sst xmlns="http://schemas.openxmlformats.org/spreadsheetml/2006/main" count="38" uniqueCount="30">
  <si>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</si>
  <si>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</si>
  <si>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</si>
  <si>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</si>
  <si>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</si>
  <si>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</si>
  <si>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</si>
  <si>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</si>
  <si>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</si>
  <si>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</si>
  <si>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</si>
  <si>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</si>
  <si>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</si>
  <si>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 xml:space="preserve">     A. Fideicomiso del  Programa de Reforestación y Protección a Zonas Reforestadas  &lt;&lt;FIFORES&gt;&gt;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</si>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</sst>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left" vertical="center" indent="6"/>
      <protection locked="0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3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Alignment="1" applyProtection="1">
      <alignment horizontal="center" vertical="top" wrapText="1"/>
      <protection locked="0"/>
    </xf>
    <xf numFmtId="0" fontId="4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7075BBF9-9960-4993-B063-9D49F0265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AppData\Local\Temp\040c7a67-c5bd-48a7-bbb9-0ec15f6a52e7_Integraci&#243;n%20de%20Cuenta%20P&#250;blica%202025%20FIFORES.zip.2e7\1.%20Informaci&#243;n%20Financiera%20y%20Ley%20de%20Disciplina%20Financiera\2.%20EF&#180;s%20FIFORES%20LDF.xlsx" TargetMode="External"/><Relationship Id="rId1" Type="http://schemas.openxmlformats.org/officeDocument/2006/relationships/externalLinkPath" Target="/Users/mlgarciab/AppData/Local/Temp/040c7a67-c5bd-48a7-bbb9-0ec15f6a52e7_Integraci&#243;n%20de%20Cuenta%20P&#250;blica%202025%20FIFORES.zip.2e7/1.%20Informaci&#243;n%20Financiera%20y%20Ley%20de%20Disciplina%20Financiera/2.%20EF&#180;s%20FIFORES%20LD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107E-4FF1-4ECF-A156-C2A9C4FD891E}">
  <sheetPr>
    <outlinePr summaryBelow="0"/>
  </sheetPr>
  <dimension ref="A1:G38"/>
  <sheetViews>
    <sheetView showGridLines="0" tabSelected="1" topLeftCell="A9" zoomScale="75" zoomScaleNormal="75" workbookViewId="0">
      <selection activeCell="A2" sqref="A2:G38"/>
    </sheetView>
  </sheetViews>
  <sheetFormatPr baseColWidth="10" defaultColWidth="11" defaultRowHeight="12.5" x14ac:dyDescent="0.25"/>
  <cols>
    <col min="1" max="1" width="96.453125" style="4" bestFit="1" customWidth="1"/>
    <col min="2" max="2" width="22.26953125" style="4" bestFit="1" customWidth="1"/>
    <col min="3" max="3" width="19.81640625" style="4" bestFit="1" customWidth="1"/>
    <col min="4" max="6" width="22.26953125" style="4" bestFit="1" customWidth="1"/>
    <col min="7" max="7" width="19.81640625" style="4" bestFit="1" customWidth="1"/>
    <col min="8" max="16384" width="11" style="4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6"/>
      <c r="E2" s="6"/>
      <c r="F2" s="6"/>
      <c r="G2" s="7"/>
    </row>
    <row r="3" spans="1:7" ht="15" customHeight="1" x14ac:dyDescent="0.25">
      <c r="A3" s="8" t="s">
        <v>1</v>
      </c>
      <c r="B3" s="9"/>
      <c r="C3" s="9"/>
      <c r="D3" s="9"/>
      <c r="E3" s="9"/>
      <c r="F3" s="9"/>
      <c r="G3" s="10"/>
    </row>
    <row r="4" spans="1:7" ht="15" customHeight="1" x14ac:dyDescent="0.25">
      <c r="A4" s="8" t="s">
        <v>2</v>
      </c>
      <c r="B4" s="9"/>
      <c r="C4" s="9"/>
      <c r="D4" s="9"/>
      <c r="E4" s="9"/>
      <c r="F4" s="9"/>
      <c r="G4" s="10"/>
    </row>
    <row r="5" spans="1:7" ht="15" customHeight="1" x14ac:dyDescent="0.25">
      <c r="A5" s="8" t="str">
        <f>'[1]Formato 3'!A4</f>
        <v>Del 1 de enero al 31 de diciembre de 2025</v>
      </c>
      <c r="B5" s="9"/>
      <c r="C5" s="9"/>
      <c r="D5" s="9"/>
      <c r="E5" s="9"/>
      <c r="F5" s="9"/>
      <c r="G5" s="10"/>
    </row>
    <row r="6" spans="1:7" ht="13" x14ac:dyDescent="0.25">
      <c r="A6" s="11" t="s">
        <v>3</v>
      </c>
      <c r="B6" s="12"/>
      <c r="C6" s="12"/>
      <c r="D6" s="12"/>
      <c r="E6" s="12"/>
      <c r="F6" s="12"/>
      <c r="G6" s="13"/>
    </row>
    <row r="7" spans="1:7" ht="15" customHeight="1" x14ac:dyDescent="0.25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</row>
    <row r="8" spans="1:7" ht="26" x14ac:dyDescent="0.2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</row>
    <row r="9" spans="1:7" ht="15.75" customHeight="1" x14ac:dyDescent="0.25">
      <c r="A9" s="21" t="s">
        <v>12</v>
      </c>
      <c r="B9" s="22">
        <f>SUM(B10:B17)</f>
        <v>60000</v>
      </c>
      <c r="C9" s="22">
        <f t="shared" ref="C9:G9" si="0">SUM(C10:C17)</f>
        <v>1805511.5</v>
      </c>
      <c r="D9" s="22">
        <f t="shared" si="0"/>
        <v>1865511.5</v>
      </c>
      <c r="E9" s="22">
        <f t="shared" si="0"/>
        <v>573198.94999999995</v>
      </c>
      <c r="F9" s="22">
        <f t="shared" si="0"/>
        <v>561816.27</v>
      </c>
      <c r="G9" s="22">
        <f t="shared" si="0"/>
        <v>1292312.55</v>
      </c>
    </row>
    <row r="10" spans="1:7" x14ac:dyDescent="0.25">
      <c r="A10" s="23" t="s">
        <v>13</v>
      </c>
      <c r="B10" s="24">
        <v>60000</v>
      </c>
      <c r="C10" s="24">
        <v>1805511.5</v>
      </c>
      <c r="D10" s="24">
        <v>1865511.5</v>
      </c>
      <c r="E10" s="24">
        <v>573198.94999999995</v>
      </c>
      <c r="F10" s="24">
        <v>561816.27</v>
      </c>
      <c r="G10" s="24">
        <f>+D10-E10</f>
        <v>1292312.55</v>
      </c>
    </row>
    <row r="11" spans="1:7" x14ac:dyDescent="0.25">
      <c r="A11" s="23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23" t="s">
        <v>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23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25">
      <c r="A14" s="23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23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23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23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25">
      <c r="A18" s="25" t="s">
        <v>21</v>
      </c>
      <c r="B18" s="26"/>
      <c r="C18" s="26"/>
      <c r="D18" s="26"/>
      <c r="E18" s="26"/>
      <c r="F18" s="26"/>
      <c r="G18" s="26"/>
    </row>
    <row r="19" spans="1:7" ht="13" x14ac:dyDescent="0.25">
      <c r="A19" s="27" t="s">
        <v>22</v>
      </c>
      <c r="B19" s="28">
        <f>SUM(B20:B27)</f>
        <v>0</v>
      </c>
      <c r="C19" s="28">
        <f t="shared" ref="C19:G19" si="1">SUM(C20:C27)</f>
        <v>0</v>
      </c>
      <c r="D19" s="28">
        <f t="shared" si="1"/>
        <v>0</v>
      </c>
      <c r="E19" s="28">
        <f t="shared" si="1"/>
        <v>0</v>
      </c>
      <c r="F19" s="28">
        <f t="shared" si="1"/>
        <v>0</v>
      </c>
      <c r="G19" s="28">
        <f t="shared" si="1"/>
        <v>0</v>
      </c>
    </row>
    <row r="20" spans="1:7" x14ac:dyDescent="0.25">
      <c r="A20" s="23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</row>
    <row r="21" spans="1:7" x14ac:dyDescent="0.25">
      <c r="A21" s="23" t="s">
        <v>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x14ac:dyDescent="0.25">
      <c r="A22" s="23" t="s">
        <v>15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25">
      <c r="A23" s="23" t="s">
        <v>16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25">
      <c r="A24" s="23" t="s">
        <v>17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25">
      <c r="A25" s="23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25">
      <c r="A26" s="23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25">
      <c r="A27" s="23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x14ac:dyDescent="0.25">
      <c r="A28" s="25" t="s">
        <v>21</v>
      </c>
      <c r="B28" s="26"/>
      <c r="C28" s="26"/>
      <c r="D28" s="26"/>
      <c r="E28" s="26"/>
      <c r="F28" s="26"/>
      <c r="G28" s="26"/>
    </row>
    <row r="29" spans="1:7" ht="13" x14ac:dyDescent="0.25">
      <c r="A29" s="27" t="s">
        <v>24</v>
      </c>
      <c r="B29" s="28">
        <f>SUM(B19,B9)</f>
        <v>60000</v>
      </c>
      <c r="C29" s="28">
        <f t="shared" ref="C29:G29" si="2">SUM(C19,C9)</f>
        <v>1805511.5</v>
      </c>
      <c r="D29" s="28">
        <f t="shared" si="2"/>
        <v>1865511.5</v>
      </c>
      <c r="E29" s="28">
        <f t="shared" si="2"/>
        <v>573198.94999999995</v>
      </c>
      <c r="F29" s="28">
        <f t="shared" si="2"/>
        <v>561816.27</v>
      </c>
      <c r="G29" s="28">
        <f t="shared" si="2"/>
        <v>1292312.55</v>
      </c>
    </row>
    <row r="30" spans="1:7" x14ac:dyDescent="0.25">
      <c r="A30" s="29"/>
      <c r="B30" s="29"/>
      <c r="C30" s="29"/>
      <c r="D30" s="29"/>
      <c r="E30" s="29"/>
      <c r="F30" s="29"/>
      <c r="G30" s="29"/>
    </row>
    <row r="31" spans="1:7" x14ac:dyDescent="0.25">
      <c r="A31" s="30" t="s">
        <v>25</v>
      </c>
      <c r="B31" s="30"/>
      <c r="C31" s="30"/>
      <c r="D31" s="30"/>
      <c r="E31" s="30"/>
      <c r="F31" s="30"/>
    </row>
    <row r="35" spans="1:5" x14ac:dyDescent="0.25">
      <c r="D35" s="31"/>
    </row>
    <row r="36" spans="1:5" x14ac:dyDescent="0.25">
      <c r="D36" s="31"/>
    </row>
    <row r="37" spans="1:5" x14ac:dyDescent="0.25">
      <c r="A37" s="32" t="s">
        <v>26</v>
      </c>
      <c r="C37" s="4" t="s">
        <v>27</v>
      </c>
    </row>
    <row r="38" spans="1:5" ht="37.5" x14ac:dyDescent="0.25">
      <c r="A38" s="33" t="s">
        <v>28</v>
      </c>
      <c r="C38" s="34" t="s">
        <v>29</v>
      </c>
      <c r="D38" s="34"/>
      <c r="E38" s="34"/>
    </row>
  </sheetData>
  <protectedRanges>
    <protectedRange sqref="A38" name="Rango1"/>
  </protectedRanges>
  <mergeCells count="6">
    <mergeCell ref="A1:G1"/>
    <mergeCell ref="A7:A8"/>
    <mergeCell ref="B7:F7"/>
    <mergeCell ref="G7:G8"/>
    <mergeCell ref="A31:F31"/>
    <mergeCell ref="C38:E38"/>
  </mergeCells>
  <dataValidations count="1">
    <dataValidation type="decimal" allowBlank="1" showInputMessage="1" showErrorMessage="1" sqref="B18:G19 B9:G9 B28:G29" xr:uid="{1AA2B755-297C-4979-BCFA-F311134CB875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2026-02-01T06:06:04Z</dcterms:created>
  <dcterms:modified xsi:type="dcterms:W3CDTF">2026-02-01T06:06:15Z</dcterms:modified>
</cp:coreProperties>
</file>