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tn1" localSheetId="0">INR!#REF!</definedName>
    <definedName name="_ftnref1" localSheetId="0">INR!#REF!</definedName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INR!$A$1:$W$22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38" i="1"/>
  <c r="G38"/>
  <c r="J37"/>
  <c r="I37"/>
  <c r="I38" s="1"/>
  <c r="H37"/>
  <c r="G37"/>
  <c r="F37"/>
  <c r="G26"/>
  <c r="J25"/>
  <c r="I25"/>
  <c r="H25"/>
  <c r="G25"/>
  <c r="F25"/>
  <c r="E15"/>
  <c r="B15"/>
  <c r="E14"/>
  <c r="B14"/>
  <c r="J5"/>
  <c r="J38" s="1"/>
  <c r="I5"/>
  <c r="I26" s="1"/>
  <c r="H5"/>
  <c r="H26" s="1"/>
  <c r="G5"/>
  <c r="F5"/>
  <c r="F38" s="1"/>
  <c r="F26" l="1"/>
  <c r="J26"/>
  <c r="T5"/>
</calcChain>
</file>

<file path=xl/sharedStrings.xml><?xml version="1.0" encoding="utf-8"?>
<sst xmlns="http://schemas.openxmlformats.org/spreadsheetml/2006/main" count="47" uniqueCount="42">
  <si>
    <t>Fideicomiso Alianza para el Campo de Guanajuato "ALCAMPO"
Indicadores de Resultados
Del 1 de enero al 30 de Junio de 2025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</si>
  <si>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</si>
  <si>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</si>
  <si>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</si>
  <si>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</si>
  <si>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</si>
  <si>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</si>
  <si>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</si>
  <si>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</si>
  <si>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</si>
  <si>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</si>
  <si>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</si>
  <si>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</si>
  <si>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</si>
  <si>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</si>
  <si>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</si>
  <si>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</si>
  <si>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</si>
  <si>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</si>
  <si>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</si>
  <si>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</si>
  <si>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</si>
  <si>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</si>
  <si>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</si>
  <si>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</si>
  <si>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</si>
  <si>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</si>
  <si>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</si>
  <si>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</si>
  <si>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Desempeño de funciones</t>
  </si>
  <si>
    <t>E</t>
  </si>
  <si>
    <t>Prestación de servicios públicos</t>
  </si>
  <si>
    <t>Desarrollo Económico</t>
  </si>
  <si>
    <t xml:space="preserve">Secretaría de Desarrollo Agroalimentario y Rural </t>
  </si>
  <si>
    <t>NO</t>
  </si>
  <si>
    <t>sin información que revelar</t>
  </si>
  <si>
    <t>proyecto</t>
  </si>
  <si>
    <t>Bajo protesta de decir verdad declaramos que los Estados Financieros y sus notas, son razonablemente correctos y son responsabilidad del emisor.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</si>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</sst>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_ ;\-#,##0\ 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3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165" fontId="20" fillId="0" borderId="0" applyFont="0" applyFill="0" applyBorder="0" applyAlignment="0" applyProtection="0"/>
    <xf numFmtId="0" fontId="20" fillId="0" borderId="0"/>
    <xf numFmtId="0" fontId="1" fillId="0" borderId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40" borderId="0" applyNumberFormat="0" applyBorder="0" applyAlignment="0" applyProtection="0"/>
    <xf numFmtId="0" fontId="6" fillId="2" borderId="0" applyNumberFormat="0" applyBorder="0" applyAlignment="0" applyProtection="0"/>
    <xf numFmtId="0" fontId="26" fillId="41" borderId="17" applyNumberFormat="0" applyAlignment="0" applyProtection="0"/>
    <xf numFmtId="0" fontId="11" fillId="6" borderId="4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7" fillId="42" borderId="18" applyNumberFormat="0" applyAlignment="0" applyProtection="0"/>
    <xf numFmtId="0" fontId="13" fillId="7" borderId="7" applyNumberFormat="0" applyAlignment="0" applyProtection="0"/>
    <xf numFmtId="0" fontId="28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43" borderId="17" applyNumberFormat="0" applyAlignment="0" applyProtection="0"/>
    <xf numFmtId="0" fontId="9" fillId="5" borderId="4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168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4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>
      <alignment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21" applyNumberFormat="0" applyAlignment="0" applyProtection="0"/>
    <xf numFmtId="0" fontId="10" fillId="6" borderId="5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50" fillId="50" borderId="0" applyNumberFormat="0" applyProtection="0">
      <alignment horizontal="left" vertical="center" wrapText="1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45" fillId="68" borderId="23" applyNumberFormat="0" applyProtection="0">
      <alignment horizontal="left" vertical="center" indent="1"/>
    </xf>
    <xf numFmtId="4" fontId="45" fillId="68" borderId="23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0" fontId="18" fillId="50" borderId="24" applyNumberFormat="0">
      <protection locked="0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4" fillId="72" borderId="25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7" fillId="50" borderId="26" applyNumberFormat="0" applyProtection="0">
      <alignment horizontal="center" vertical="center" wrapText="1"/>
    </xf>
    <xf numFmtId="4" fontId="57" fillId="50" borderId="26" applyNumberFormat="0" applyProtection="0">
      <alignment horizontal="center" vertical="center" wrapText="1"/>
    </xf>
    <xf numFmtId="4" fontId="57" fillId="50" borderId="26" applyNumberFormat="0" applyProtection="0">
      <alignment horizontal="center" vertical="center" wrapTex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8" fillId="76" borderId="26" applyNumberFormat="0" applyProtection="0">
      <alignment horizontal="left" vertical="center" wrapText="1"/>
    </xf>
    <xf numFmtId="4" fontId="58" fillId="76" borderId="26" applyNumberFormat="0" applyProtection="0">
      <alignment horizontal="left" vertical="center" wrapText="1"/>
    </xf>
    <xf numFmtId="4" fontId="58" fillId="76" borderId="26" applyNumberFormat="0" applyProtection="0">
      <alignment horizontal="left" vertical="center" wrapTex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4" fillId="0" borderId="2" applyNumberFormat="0" applyFill="0" applyAlignment="0" applyProtection="0"/>
    <xf numFmtId="0" fontId="29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16" fillId="0" borderId="9" applyNumberFormat="0" applyFill="0" applyAlignment="0" applyProtection="0"/>
    <xf numFmtId="0" fontId="31" fillId="0" borderId="30" applyNumberFormat="0" applyFill="0" applyAlignment="0" applyProtection="0"/>
    <xf numFmtId="0" fontId="16" fillId="0" borderId="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</cellStyleXfs>
  <cellXfs count="48">
    <xf numFmtId="0" fontId="0" fillId="0" borderId="0" xfId="0"/>
    <xf numFmtId="0" fontId="19" fillId="33" borderId="10" xfId="2" applyFont="1" applyFill="1" applyBorder="1" applyAlignment="1" applyProtection="1">
      <alignment horizontal="centerContinuous" vertical="center" wrapText="1"/>
      <protection locked="0"/>
    </xf>
    <xf numFmtId="0" fontId="19" fillId="33" borderId="11" xfId="2" applyFont="1" applyFill="1" applyBorder="1" applyAlignment="1" applyProtection="1">
      <alignment horizontal="centerContinuous" vertical="center" wrapText="1"/>
      <protection locked="0"/>
    </xf>
    <xf numFmtId="0" fontId="19" fillId="33" borderId="12" xfId="2" applyFont="1" applyFill="1" applyBorder="1" applyAlignment="1" applyProtection="1">
      <alignment horizontal="centerContinuous" vertical="center" wrapText="1"/>
      <protection locked="0"/>
    </xf>
    <xf numFmtId="0" fontId="21" fillId="34" borderId="13" xfId="0" applyFont="1" applyFill="1" applyBorder="1" applyAlignment="1">
      <alignment horizontal="centerContinuous"/>
    </xf>
    <xf numFmtId="0" fontId="21" fillId="35" borderId="13" xfId="2" applyFont="1" applyFill="1" applyBorder="1" applyAlignment="1" applyProtection="1">
      <alignment horizontal="centerContinuous" vertical="center" wrapText="1"/>
      <protection locked="0"/>
    </xf>
    <xf numFmtId="0" fontId="21" fillId="36" borderId="13" xfId="0" applyFont="1" applyFill="1" applyBorder="1" applyAlignment="1">
      <alignment horizontal="centerContinuous" vertical="center" wrapText="1"/>
    </xf>
    <xf numFmtId="0" fontId="21" fillId="37" borderId="13" xfId="0" applyFont="1" applyFill="1" applyBorder="1" applyAlignment="1">
      <alignment horizontal="centerContinuous" wrapText="1"/>
    </xf>
    <xf numFmtId="0" fontId="21" fillId="38" borderId="0" xfId="3" applyFont="1" applyFill="1" applyAlignment="1">
      <alignment horizontal="centerContinuous" vertical="center" wrapText="1"/>
    </xf>
    <xf numFmtId="0" fontId="21" fillId="38" borderId="14" xfId="3" applyFont="1" applyFill="1" applyBorder="1" applyAlignment="1">
      <alignment horizontal="centerContinuous" vertical="center" wrapText="1"/>
    </xf>
    <xf numFmtId="0" fontId="21" fillId="34" borderId="15" xfId="0" applyFont="1" applyFill="1" applyBorder="1" applyAlignment="1">
      <alignment horizontal="center" vertical="center" wrapText="1"/>
    </xf>
    <xf numFmtId="4" fontId="21" fillId="35" borderId="15" xfId="3" applyNumberFormat="1" applyFont="1" applyFill="1" applyBorder="1" applyAlignment="1">
      <alignment horizontal="center" vertical="center" wrapText="1"/>
    </xf>
    <xf numFmtId="0" fontId="21" fillId="35" borderId="15" xfId="3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7" borderId="15" xfId="3" applyFont="1" applyFill="1" applyBorder="1" applyAlignment="1">
      <alignment horizontal="center" vertical="center" wrapText="1"/>
    </xf>
    <xf numFmtId="0" fontId="21" fillId="38" borderId="12" xfId="3" applyFont="1" applyFill="1" applyBorder="1" applyAlignment="1">
      <alignment horizontal="center" vertical="center" wrapText="1"/>
    </xf>
    <xf numFmtId="0" fontId="21" fillId="38" borderId="15" xfId="3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164" fontId="0" fillId="0" borderId="15" xfId="1" applyNumberFormat="1" applyFont="1" applyBorder="1" applyAlignment="1" applyProtection="1">
      <alignment horizontal="center" vertical="top"/>
      <protection locked="0"/>
    </xf>
    <xf numFmtId="164" fontId="0" fillId="0" borderId="15" xfId="4" applyNumberFormat="1" applyFont="1" applyBorder="1" applyProtection="1">
      <protection locked="0"/>
    </xf>
    <xf numFmtId="0" fontId="22" fillId="0" borderId="15" xfId="0" applyFont="1" applyBorder="1"/>
    <xf numFmtId="0" fontId="0" fillId="0" borderId="15" xfId="0" applyBorder="1"/>
    <xf numFmtId="43" fontId="0" fillId="0" borderId="15" xfId="1" applyFont="1" applyBorder="1" applyProtection="1">
      <protection locked="0"/>
    </xf>
    <xf numFmtId="0" fontId="0" fillId="39" borderId="0" xfId="0" applyFill="1" applyAlignment="1">
      <alignment horizontal="center" vertical="top"/>
    </xf>
    <xf numFmtId="0" fontId="0" fillId="39" borderId="0" xfId="0" applyFill="1" applyAlignment="1" applyProtection="1">
      <alignment horizontal="center" vertical="top"/>
      <protection locked="0"/>
    </xf>
    <xf numFmtId="166" fontId="0" fillId="39" borderId="0" xfId="0" applyNumberFormat="1" applyFill="1" applyAlignment="1" applyProtection="1">
      <alignment horizontal="center" vertical="top"/>
      <protection locked="0"/>
    </xf>
    <xf numFmtId="0" fontId="0" fillId="39" borderId="0" xfId="0" applyFill="1"/>
    <xf numFmtId="0" fontId="0" fillId="39" borderId="0" xfId="0" applyFill="1" applyAlignment="1" applyProtection="1">
      <alignment horizontal="justify" vertical="top" wrapText="1"/>
      <protection locked="0"/>
    </xf>
    <xf numFmtId="0" fontId="0" fillId="39" borderId="0" xfId="0" applyFill="1" applyProtection="1">
      <protection locked="0"/>
    </xf>
    <xf numFmtId="0" fontId="23" fillId="39" borderId="0" xfId="2" applyFont="1" applyFill="1" applyAlignment="1" applyProtection="1">
      <alignment horizontal="left" vertical="top" indent="1"/>
      <protection locked="0"/>
    </xf>
    <xf numFmtId="0" fontId="0" fillId="0" borderId="0" xfId="0" applyAlignment="1">
      <alignment horizontal="center" vertical="top"/>
    </xf>
    <xf numFmtId="0" fontId="0" fillId="0" borderId="0" xfId="0" applyProtection="1">
      <protection locked="0"/>
    </xf>
    <xf numFmtId="0" fontId="0" fillId="0" borderId="0" xfId="5" applyFont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/>
    </xf>
    <xf numFmtId="0" fontId="0" fillId="0" borderId="0" xfId="6" applyFon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43" fontId="0" fillId="0" borderId="0" xfId="0" applyNumberFormat="1" applyAlignment="1" applyProtection="1">
      <alignment horizontal="center" vertical="top"/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6323">
    <cellStyle name="=C:\WINNT\SYSTEM32\COMMAND.COM" xfId="7"/>
    <cellStyle name="20% - Énfasis1 2" xfId="8"/>
    <cellStyle name="20% - Énfasis1 2 2" xfId="9"/>
    <cellStyle name="20% - Énfasis1 2 2 2" xfId="10"/>
    <cellStyle name="20% - Énfasis1 2 2 2 2" xfId="11"/>
    <cellStyle name="20% - Énfasis1 2 2 2 2 2" xfId="12"/>
    <cellStyle name="20% - Énfasis1 2 2 2 2 2 2" xfId="13"/>
    <cellStyle name="20% - Énfasis1 2 2 2 2 3" xfId="14"/>
    <cellStyle name="20% - Énfasis1 2 2 2 3" xfId="15"/>
    <cellStyle name="20% - Énfasis1 2 2 2 3 2" xfId="16"/>
    <cellStyle name="20% - Énfasis1 2 2 2 4" xfId="17"/>
    <cellStyle name="20% - Énfasis1 2 2 3" xfId="18"/>
    <cellStyle name="20% - Énfasis1 2 2 3 2" xfId="19"/>
    <cellStyle name="20% - Énfasis1 2 2 3 2 2" xfId="20"/>
    <cellStyle name="20% - Énfasis1 2 2 3 3" xfId="21"/>
    <cellStyle name="20% - Énfasis1 2 2 4" xfId="22"/>
    <cellStyle name="20% - Énfasis1 2 2 4 2" xfId="23"/>
    <cellStyle name="20% - Énfasis1 2 2 5" xfId="24"/>
    <cellStyle name="20% - Énfasis1 2 3" xfId="25"/>
    <cellStyle name="20% - Énfasis1 2 3 2" xfId="26"/>
    <cellStyle name="20% - Énfasis1 2 3 2 2" xfId="27"/>
    <cellStyle name="20% - Énfasis1 2 3 2 2 2" xfId="28"/>
    <cellStyle name="20% - Énfasis1 2 3 2 3" xfId="29"/>
    <cellStyle name="20% - Énfasis1 2 3 3" xfId="30"/>
    <cellStyle name="20% - Énfasis1 2 3 3 2" xfId="31"/>
    <cellStyle name="20% - Énfasis1 2 3 4" xfId="32"/>
    <cellStyle name="20% - Énfasis1 2 4" xfId="33"/>
    <cellStyle name="20% - Énfasis1 2 4 2" xfId="34"/>
    <cellStyle name="20% - Énfasis1 2 4 2 2" xfId="35"/>
    <cellStyle name="20% - Énfasis1 2 4 3" xfId="36"/>
    <cellStyle name="20% - Énfasis1 2 5" xfId="37"/>
    <cellStyle name="20% - Énfasis1 2 5 2" xfId="38"/>
    <cellStyle name="20% - Énfasis1 2 6" xfId="39"/>
    <cellStyle name="20% - Énfasis1 3" xfId="40"/>
    <cellStyle name="20% - Énfasis1 3 2" xfId="41"/>
    <cellStyle name="20% - Énfasis1 3 2 2" xfId="42"/>
    <cellStyle name="20% - Énfasis1 3 2 2 2" xfId="43"/>
    <cellStyle name="20% - Énfasis1 3 2 2 2 2" xfId="44"/>
    <cellStyle name="20% - Énfasis1 3 2 2 3" xfId="45"/>
    <cellStyle name="20% - Énfasis1 3 2 3" xfId="46"/>
    <cellStyle name="20% - Énfasis1 3 2 3 2" xfId="47"/>
    <cellStyle name="20% - Énfasis1 3 2 4" xfId="48"/>
    <cellStyle name="20% - Énfasis1 3 3" xfId="49"/>
    <cellStyle name="20% - Énfasis1 3 3 2" xfId="50"/>
    <cellStyle name="20% - Énfasis1 3 3 2 2" xfId="51"/>
    <cellStyle name="20% - Énfasis1 3 3 3" xfId="52"/>
    <cellStyle name="20% - Énfasis1 3 4" xfId="53"/>
    <cellStyle name="20% - Énfasis1 3 4 2" xfId="54"/>
    <cellStyle name="20% - Énfasis1 3 5" xfId="55"/>
    <cellStyle name="20% - Énfasis1 4" xfId="56"/>
    <cellStyle name="20% - Énfasis1 4 2" xfId="57"/>
    <cellStyle name="20% - Énfasis1 4 2 2" xfId="58"/>
    <cellStyle name="20% - Énfasis1 4 2 2 2" xfId="59"/>
    <cellStyle name="20% - Énfasis1 4 2 2 2 2" xfId="60"/>
    <cellStyle name="20% - Énfasis1 4 2 2 3" xfId="61"/>
    <cellStyle name="20% - Énfasis1 4 2 3" xfId="62"/>
    <cellStyle name="20% - Énfasis1 4 2 3 2" xfId="63"/>
    <cellStyle name="20% - Énfasis1 4 2 4" xfId="64"/>
    <cellStyle name="20% - Énfasis1 4 3" xfId="65"/>
    <cellStyle name="20% - Énfasis1 4 3 2" xfId="66"/>
    <cellStyle name="20% - Énfasis1 4 3 2 2" xfId="67"/>
    <cellStyle name="20% - Énfasis1 4 3 3" xfId="68"/>
    <cellStyle name="20% - Énfasis1 4 4" xfId="69"/>
    <cellStyle name="20% - Énfasis1 4 4 2" xfId="70"/>
    <cellStyle name="20% - Énfasis1 4 5" xfId="71"/>
    <cellStyle name="20% - Énfasis1 5" xfId="72"/>
    <cellStyle name="20% - Énfasis1 5 2" xfId="73"/>
    <cellStyle name="20% - Énfasis1 5 2 2" xfId="74"/>
    <cellStyle name="20% - Énfasis1 5 2 2 2" xfId="75"/>
    <cellStyle name="20% - Énfasis1 5 2 3" xfId="76"/>
    <cellStyle name="20% - Énfasis1 5 3" xfId="77"/>
    <cellStyle name="20% - Énfasis1 5 3 2" xfId="78"/>
    <cellStyle name="20% - Énfasis1 5 4" xfId="79"/>
    <cellStyle name="20% - Énfasis2 2" xfId="80"/>
    <cellStyle name="20% - Énfasis2 2 2" xfId="81"/>
    <cellStyle name="20% - Énfasis2 2 2 2" xfId="82"/>
    <cellStyle name="20% - Énfasis2 2 2 2 2" xfId="83"/>
    <cellStyle name="20% - Énfasis2 2 2 2 2 2" xfId="84"/>
    <cellStyle name="20% - Énfasis2 2 2 2 2 2 2" xfId="85"/>
    <cellStyle name="20% - Énfasis2 2 2 2 2 3" xfId="86"/>
    <cellStyle name="20% - Énfasis2 2 2 2 3" xfId="87"/>
    <cellStyle name="20% - Énfasis2 2 2 2 3 2" xfId="88"/>
    <cellStyle name="20% - Énfasis2 2 2 2 4" xfId="89"/>
    <cellStyle name="20% - Énfasis2 2 2 3" xfId="90"/>
    <cellStyle name="20% - Énfasis2 2 2 3 2" xfId="91"/>
    <cellStyle name="20% - Énfasis2 2 2 3 2 2" xfId="92"/>
    <cellStyle name="20% - Énfasis2 2 2 3 3" xfId="93"/>
    <cellStyle name="20% - Énfasis2 2 2 4" xfId="94"/>
    <cellStyle name="20% - Énfasis2 2 2 4 2" xfId="95"/>
    <cellStyle name="20% - Énfasis2 2 2 5" xfId="96"/>
    <cellStyle name="20% - Énfasis2 2 3" xfId="97"/>
    <cellStyle name="20% - Énfasis2 2 3 2" xfId="98"/>
    <cellStyle name="20% - Énfasis2 2 3 2 2" xfId="99"/>
    <cellStyle name="20% - Énfasis2 2 3 2 2 2" xfId="100"/>
    <cellStyle name="20% - Énfasis2 2 3 2 3" xfId="101"/>
    <cellStyle name="20% - Énfasis2 2 3 3" xfId="102"/>
    <cellStyle name="20% - Énfasis2 2 3 3 2" xfId="103"/>
    <cellStyle name="20% - Énfasis2 2 3 4" xfId="104"/>
    <cellStyle name="20% - Énfasis2 2 4" xfId="105"/>
    <cellStyle name="20% - Énfasis2 2 4 2" xfId="106"/>
    <cellStyle name="20% - Énfasis2 2 4 2 2" xfId="107"/>
    <cellStyle name="20% - Énfasis2 2 4 3" xfId="108"/>
    <cellStyle name="20% - Énfasis2 2 5" xfId="109"/>
    <cellStyle name="20% - Énfasis2 2 5 2" xfId="110"/>
    <cellStyle name="20% - Énfasis2 2 6" xfId="111"/>
    <cellStyle name="20% - Énfasis2 3" xfId="112"/>
    <cellStyle name="20% - Énfasis2 3 2" xfId="113"/>
    <cellStyle name="20% - Énfasis2 3 2 2" xfId="114"/>
    <cellStyle name="20% - Énfasis2 3 2 2 2" xfId="115"/>
    <cellStyle name="20% - Énfasis2 3 2 2 2 2" xfId="116"/>
    <cellStyle name="20% - Énfasis2 3 2 2 3" xfId="117"/>
    <cellStyle name="20% - Énfasis2 3 2 3" xfId="118"/>
    <cellStyle name="20% - Énfasis2 3 2 3 2" xfId="119"/>
    <cellStyle name="20% - Énfasis2 3 2 4" xfId="120"/>
    <cellStyle name="20% - Énfasis2 3 3" xfId="121"/>
    <cellStyle name="20% - Énfasis2 3 3 2" xfId="122"/>
    <cellStyle name="20% - Énfasis2 3 3 2 2" xfId="123"/>
    <cellStyle name="20% - Énfasis2 3 3 3" xfId="124"/>
    <cellStyle name="20% - Énfasis2 3 4" xfId="125"/>
    <cellStyle name="20% - Énfasis2 3 4 2" xfId="126"/>
    <cellStyle name="20% - Énfasis2 3 5" xfId="127"/>
    <cellStyle name="20% - Énfasis2 4" xfId="128"/>
    <cellStyle name="20% - Énfasis2 4 2" xfId="129"/>
    <cellStyle name="20% - Énfasis2 4 2 2" xfId="130"/>
    <cellStyle name="20% - Énfasis2 4 2 2 2" xfId="131"/>
    <cellStyle name="20% - Énfasis2 4 2 2 2 2" xfId="132"/>
    <cellStyle name="20% - Énfasis2 4 2 2 3" xfId="133"/>
    <cellStyle name="20% - Énfasis2 4 2 3" xfId="134"/>
    <cellStyle name="20% - Énfasis2 4 2 3 2" xfId="135"/>
    <cellStyle name="20% - Énfasis2 4 2 4" xfId="136"/>
    <cellStyle name="20% - Énfasis2 4 3" xfId="137"/>
    <cellStyle name="20% - Énfasis2 4 3 2" xfId="138"/>
    <cellStyle name="20% - Énfasis2 4 3 2 2" xfId="139"/>
    <cellStyle name="20% - Énfasis2 4 3 3" xfId="140"/>
    <cellStyle name="20% - Énfasis2 4 4" xfId="141"/>
    <cellStyle name="20% - Énfasis2 4 4 2" xfId="142"/>
    <cellStyle name="20% - Énfasis2 4 5" xfId="143"/>
    <cellStyle name="20% - Énfasis2 5" xfId="144"/>
    <cellStyle name="20% - Énfasis2 5 2" xfId="145"/>
    <cellStyle name="20% - Énfasis2 5 2 2" xfId="146"/>
    <cellStyle name="20% - Énfasis2 5 2 2 2" xfId="147"/>
    <cellStyle name="20% - Énfasis2 5 2 3" xfId="148"/>
    <cellStyle name="20% - Énfasis2 5 3" xfId="149"/>
    <cellStyle name="20% - Énfasis2 5 3 2" xfId="150"/>
    <cellStyle name="20% - Énfasis2 5 4" xfId="151"/>
    <cellStyle name="20% - Énfasis3 2" xfId="152"/>
    <cellStyle name="20% - Énfasis3 2 2" xfId="153"/>
    <cellStyle name="20% - Énfasis3 2 2 2" xfId="154"/>
    <cellStyle name="20% - Énfasis3 2 2 2 2" xfId="155"/>
    <cellStyle name="20% - Énfasis3 2 2 2 2 2" xfId="156"/>
    <cellStyle name="20% - Énfasis3 2 2 2 2 2 2" xfId="157"/>
    <cellStyle name="20% - Énfasis3 2 2 2 2 3" xfId="158"/>
    <cellStyle name="20% - Énfasis3 2 2 2 3" xfId="159"/>
    <cellStyle name="20% - Énfasis3 2 2 2 3 2" xfId="160"/>
    <cellStyle name="20% - Énfasis3 2 2 2 4" xfId="161"/>
    <cellStyle name="20% - Énfasis3 2 2 3" xfId="162"/>
    <cellStyle name="20% - Énfasis3 2 2 3 2" xfId="163"/>
    <cellStyle name="20% - Énfasis3 2 2 3 2 2" xfId="164"/>
    <cellStyle name="20% - Énfasis3 2 2 3 3" xfId="165"/>
    <cellStyle name="20% - Énfasis3 2 2 4" xfId="166"/>
    <cellStyle name="20% - Énfasis3 2 2 4 2" xfId="167"/>
    <cellStyle name="20% - Énfasis3 2 2 5" xfId="168"/>
    <cellStyle name="20% - Énfasis3 2 3" xfId="169"/>
    <cellStyle name="20% - Énfasis3 2 3 2" xfId="170"/>
    <cellStyle name="20% - Énfasis3 2 3 2 2" xfId="171"/>
    <cellStyle name="20% - Énfasis3 2 3 2 2 2" xfId="172"/>
    <cellStyle name="20% - Énfasis3 2 3 2 3" xfId="173"/>
    <cellStyle name="20% - Énfasis3 2 3 3" xfId="174"/>
    <cellStyle name="20% - Énfasis3 2 3 3 2" xfId="175"/>
    <cellStyle name="20% - Énfasis3 2 3 4" xfId="176"/>
    <cellStyle name="20% - Énfasis3 2 4" xfId="177"/>
    <cellStyle name="20% - Énfasis3 2 4 2" xfId="178"/>
    <cellStyle name="20% - Énfasis3 2 4 2 2" xfId="179"/>
    <cellStyle name="20% - Énfasis3 2 4 3" xfId="180"/>
    <cellStyle name="20% - Énfasis3 2 5" xfId="181"/>
    <cellStyle name="20% - Énfasis3 2 5 2" xfId="182"/>
    <cellStyle name="20% - Énfasis3 2 6" xfId="183"/>
    <cellStyle name="20% - Énfasis3 3" xfId="184"/>
    <cellStyle name="20% - Énfasis3 3 2" xfId="185"/>
    <cellStyle name="20% - Énfasis3 3 2 2" xfId="186"/>
    <cellStyle name="20% - Énfasis3 3 2 2 2" xfId="187"/>
    <cellStyle name="20% - Énfasis3 3 2 2 2 2" xfId="188"/>
    <cellStyle name="20% - Énfasis3 3 2 2 3" xfId="189"/>
    <cellStyle name="20% - Énfasis3 3 2 3" xfId="190"/>
    <cellStyle name="20% - Énfasis3 3 2 3 2" xfId="191"/>
    <cellStyle name="20% - Énfasis3 3 2 4" xfId="192"/>
    <cellStyle name="20% - Énfasis3 3 3" xfId="193"/>
    <cellStyle name="20% - Énfasis3 3 3 2" xfId="194"/>
    <cellStyle name="20% - Énfasis3 3 3 2 2" xfId="195"/>
    <cellStyle name="20% - Énfasis3 3 3 3" xfId="196"/>
    <cellStyle name="20% - Énfasis3 3 4" xfId="197"/>
    <cellStyle name="20% - Énfasis3 3 4 2" xfId="198"/>
    <cellStyle name="20% - Énfasis3 3 5" xfId="199"/>
    <cellStyle name="20% - Énfasis3 4" xfId="200"/>
    <cellStyle name="20% - Énfasis3 4 2" xfId="201"/>
    <cellStyle name="20% - Énfasis3 4 2 2" xfId="202"/>
    <cellStyle name="20% - Énfasis3 4 2 2 2" xfId="203"/>
    <cellStyle name="20% - Énfasis3 4 2 2 2 2" xfId="204"/>
    <cellStyle name="20% - Énfasis3 4 2 2 3" xfId="205"/>
    <cellStyle name="20% - Énfasis3 4 2 3" xfId="206"/>
    <cellStyle name="20% - Énfasis3 4 2 3 2" xfId="207"/>
    <cellStyle name="20% - Énfasis3 4 2 4" xfId="208"/>
    <cellStyle name="20% - Énfasis3 4 3" xfId="209"/>
    <cellStyle name="20% - Énfasis3 4 3 2" xfId="210"/>
    <cellStyle name="20% - Énfasis3 4 3 2 2" xfId="211"/>
    <cellStyle name="20% - Énfasis3 4 3 3" xfId="212"/>
    <cellStyle name="20% - Énfasis3 4 4" xfId="213"/>
    <cellStyle name="20% - Énfasis3 4 4 2" xfId="214"/>
    <cellStyle name="20% - Énfasis3 4 5" xfId="215"/>
    <cellStyle name="20% - Énfasis3 5" xfId="216"/>
    <cellStyle name="20% - Énfasis3 5 2" xfId="217"/>
    <cellStyle name="20% - Énfasis3 5 2 2" xfId="218"/>
    <cellStyle name="20% - Énfasis3 5 2 2 2" xfId="219"/>
    <cellStyle name="20% - Énfasis3 5 2 3" xfId="220"/>
    <cellStyle name="20% - Énfasis3 5 3" xfId="221"/>
    <cellStyle name="20% - Énfasis3 5 3 2" xfId="222"/>
    <cellStyle name="20% - Énfasis3 5 4" xfId="223"/>
    <cellStyle name="20% - Énfasis4 2" xfId="224"/>
    <cellStyle name="20% - Énfasis4 2 2" xfId="225"/>
    <cellStyle name="20% - Énfasis4 2 2 2" xfId="226"/>
    <cellStyle name="20% - Énfasis4 2 2 2 2" xfId="227"/>
    <cellStyle name="20% - Énfasis4 2 2 2 2 2" xfId="228"/>
    <cellStyle name="20% - Énfasis4 2 2 2 2 2 2" xfId="229"/>
    <cellStyle name="20% - Énfasis4 2 2 2 2 3" xfId="230"/>
    <cellStyle name="20% - Énfasis4 2 2 2 3" xfId="231"/>
    <cellStyle name="20% - Énfasis4 2 2 2 3 2" xfId="232"/>
    <cellStyle name="20% - Énfasis4 2 2 2 4" xfId="233"/>
    <cellStyle name="20% - Énfasis4 2 2 3" xfId="234"/>
    <cellStyle name="20% - Énfasis4 2 2 3 2" xfId="235"/>
    <cellStyle name="20% - Énfasis4 2 2 3 2 2" xfId="236"/>
    <cellStyle name="20% - Énfasis4 2 2 3 3" xfId="237"/>
    <cellStyle name="20% - Énfasis4 2 2 4" xfId="238"/>
    <cellStyle name="20% - Énfasis4 2 2 4 2" xfId="239"/>
    <cellStyle name="20% - Énfasis4 2 2 5" xfId="240"/>
    <cellStyle name="20% - Énfasis4 2 3" xfId="241"/>
    <cellStyle name="20% - Énfasis4 2 3 2" xfId="242"/>
    <cellStyle name="20% - Énfasis4 2 3 2 2" xfId="243"/>
    <cellStyle name="20% - Énfasis4 2 3 2 2 2" xfId="244"/>
    <cellStyle name="20% - Énfasis4 2 3 2 3" xfId="245"/>
    <cellStyle name="20% - Énfasis4 2 3 3" xfId="246"/>
    <cellStyle name="20% - Énfasis4 2 3 3 2" xfId="247"/>
    <cellStyle name="20% - Énfasis4 2 3 4" xfId="248"/>
    <cellStyle name="20% - Énfasis4 2 4" xfId="249"/>
    <cellStyle name="20% - Énfasis4 2 4 2" xfId="250"/>
    <cellStyle name="20% - Énfasis4 2 4 2 2" xfId="251"/>
    <cellStyle name="20% - Énfasis4 2 4 3" xfId="252"/>
    <cellStyle name="20% - Énfasis4 2 5" xfId="253"/>
    <cellStyle name="20% - Énfasis4 2 5 2" xfId="254"/>
    <cellStyle name="20% - Énfasis4 2 6" xfId="255"/>
    <cellStyle name="20% - Énfasis4 3" xfId="256"/>
    <cellStyle name="20% - Énfasis4 3 2" xfId="257"/>
    <cellStyle name="20% - Énfasis4 3 2 2" xfId="258"/>
    <cellStyle name="20% - Énfasis4 3 2 2 2" xfId="259"/>
    <cellStyle name="20% - Énfasis4 3 2 2 2 2" xfId="260"/>
    <cellStyle name="20% - Énfasis4 3 2 2 3" xfId="261"/>
    <cellStyle name="20% - Énfasis4 3 2 3" xfId="262"/>
    <cellStyle name="20% - Énfasis4 3 2 3 2" xfId="263"/>
    <cellStyle name="20% - Énfasis4 3 2 4" xfId="264"/>
    <cellStyle name="20% - Énfasis4 3 3" xfId="265"/>
    <cellStyle name="20% - Énfasis4 3 3 2" xfId="266"/>
    <cellStyle name="20% - Énfasis4 3 3 2 2" xfId="267"/>
    <cellStyle name="20% - Énfasis4 3 3 3" xfId="268"/>
    <cellStyle name="20% - Énfasis4 3 4" xfId="269"/>
    <cellStyle name="20% - Énfasis4 3 4 2" xfId="270"/>
    <cellStyle name="20% - Énfasis4 3 5" xfId="271"/>
    <cellStyle name="20% - Énfasis4 4" xfId="272"/>
    <cellStyle name="20% - Énfasis4 4 2" xfId="273"/>
    <cellStyle name="20% - Énfasis4 4 2 2" xfId="274"/>
    <cellStyle name="20% - Énfasis4 4 2 2 2" xfId="275"/>
    <cellStyle name="20% - Énfasis4 4 2 2 2 2" xfId="276"/>
    <cellStyle name="20% - Énfasis4 4 2 2 3" xfId="277"/>
    <cellStyle name="20% - Énfasis4 4 2 3" xfId="278"/>
    <cellStyle name="20% - Énfasis4 4 2 3 2" xfId="279"/>
    <cellStyle name="20% - Énfasis4 4 2 4" xfId="280"/>
    <cellStyle name="20% - Énfasis4 4 3" xfId="281"/>
    <cellStyle name="20% - Énfasis4 4 3 2" xfId="282"/>
    <cellStyle name="20% - Énfasis4 4 3 2 2" xfId="283"/>
    <cellStyle name="20% - Énfasis4 4 3 3" xfId="284"/>
    <cellStyle name="20% - Énfasis4 4 4" xfId="285"/>
    <cellStyle name="20% - Énfasis4 4 4 2" xfId="286"/>
    <cellStyle name="20% - Énfasis4 4 5" xfId="287"/>
    <cellStyle name="20% - Énfasis4 5" xfId="288"/>
    <cellStyle name="20% - Énfasis4 5 2" xfId="289"/>
    <cellStyle name="20% - Énfasis4 5 2 2" xfId="290"/>
    <cellStyle name="20% - Énfasis4 5 2 2 2" xfId="291"/>
    <cellStyle name="20% - Énfasis4 5 2 3" xfId="292"/>
    <cellStyle name="20% - Énfasis4 5 3" xfId="293"/>
    <cellStyle name="20% - Énfasis4 5 3 2" xfId="294"/>
    <cellStyle name="20% - Énfasis4 5 4" xfId="295"/>
    <cellStyle name="20% - Énfasis5 2" xfId="296"/>
    <cellStyle name="20% - Énfasis5 2 2" xfId="297"/>
    <cellStyle name="20% - Énfasis5 2 2 2" xfId="298"/>
    <cellStyle name="20% - Énfasis5 2 2 2 2" xfId="299"/>
    <cellStyle name="20% - Énfasis5 2 2 2 2 2" xfId="300"/>
    <cellStyle name="20% - Énfasis5 2 2 2 2 2 2" xfId="301"/>
    <cellStyle name="20% - Énfasis5 2 2 2 2 3" xfId="302"/>
    <cellStyle name="20% - Énfasis5 2 2 2 3" xfId="303"/>
    <cellStyle name="20% - Énfasis5 2 2 2 3 2" xfId="304"/>
    <cellStyle name="20% - Énfasis5 2 2 2 4" xfId="305"/>
    <cellStyle name="20% - Énfasis5 2 2 3" xfId="306"/>
    <cellStyle name="20% - Énfasis5 2 2 3 2" xfId="307"/>
    <cellStyle name="20% - Énfasis5 2 2 3 2 2" xfId="308"/>
    <cellStyle name="20% - Énfasis5 2 2 3 3" xfId="309"/>
    <cellStyle name="20% - Énfasis5 2 2 4" xfId="310"/>
    <cellStyle name="20% - Énfasis5 2 2 4 2" xfId="311"/>
    <cellStyle name="20% - Énfasis5 2 2 5" xfId="312"/>
    <cellStyle name="20% - Énfasis5 2 3" xfId="313"/>
    <cellStyle name="20% - Énfasis5 2 3 2" xfId="314"/>
    <cellStyle name="20% - Énfasis5 2 3 2 2" xfId="315"/>
    <cellStyle name="20% - Énfasis5 2 3 2 2 2" xfId="316"/>
    <cellStyle name="20% - Énfasis5 2 3 2 3" xfId="317"/>
    <cellStyle name="20% - Énfasis5 2 3 3" xfId="318"/>
    <cellStyle name="20% - Énfasis5 2 3 3 2" xfId="319"/>
    <cellStyle name="20% - Énfasis5 2 3 4" xfId="320"/>
    <cellStyle name="20% - Énfasis5 2 4" xfId="321"/>
    <cellStyle name="20% - Énfasis5 2 4 2" xfId="322"/>
    <cellStyle name="20% - Énfasis5 2 4 2 2" xfId="323"/>
    <cellStyle name="20% - Énfasis5 2 4 3" xfId="324"/>
    <cellStyle name="20% - Énfasis5 2 5" xfId="325"/>
    <cellStyle name="20% - Énfasis5 2 5 2" xfId="326"/>
    <cellStyle name="20% - Énfasis5 2 6" xfId="327"/>
    <cellStyle name="20% - Énfasis5 3" xfId="328"/>
    <cellStyle name="20% - Énfasis5 3 2" xfId="329"/>
    <cellStyle name="20% - Énfasis5 3 2 2" xfId="330"/>
    <cellStyle name="20% - Énfasis5 3 2 2 2" xfId="331"/>
    <cellStyle name="20% - Énfasis5 3 2 2 2 2" xfId="332"/>
    <cellStyle name="20% - Énfasis5 3 2 2 3" xfId="333"/>
    <cellStyle name="20% - Énfasis5 3 2 3" xfId="334"/>
    <cellStyle name="20% - Énfasis5 3 2 3 2" xfId="335"/>
    <cellStyle name="20% - Énfasis5 3 2 4" xfId="336"/>
    <cellStyle name="20% - Énfasis5 3 3" xfId="337"/>
    <cellStyle name="20% - Énfasis5 3 3 2" xfId="338"/>
    <cellStyle name="20% - Énfasis5 3 3 2 2" xfId="339"/>
    <cellStyle name="20% - Énfasis5 3 3 3" xfId="340"/>
    <cellStyle name="20% - Énfasis5 3 4" xfId="341"/>
    <cellStyle name="20% - Énfasis5 3 4 2" xfId="342"/>
    <cellStyle name="20% - Énfasis5 3 5" xfId="343"/>
    <cellStyle name="20% - Énfasis5 4" xfId="344"/>
    <cellStyle name="20% - Énfasis5 4 2" xfId="345"/>
    <cellStyle name="20% - Énfasis5 4 2 2" xfId="346"/>
    <cellStyle name="20% - Énfasis5 4 2 2 2" xfId="347"/>
    <cellStyle name="20% - Énfasis5 4 2 2 2 2" xfId="348"/>
    <cellStyle name="20% - Énfasis5 4 2 2 3" xfId="349"/>
    <cellStyle name="20% - Énfasis5 4 2 3" xfId="350"/>
    <cellStyle name="20% - Énfasis5 4 2 3 2" xfId="351"/>
    <cellStyle name="20% - Énfasis5 4 2 4" xfId="352"/>
    <cellStyle name="20% - Énfasis5 4 3" xfId="353"/>
    <cellStyle name="20% - Énfasis5 4 3 2" xfId="354"/>
    <cellStyle name="20% - Énfasis5 4 3 2 2" xfId="355"/>
    <cellStyle name="20% - Énfasis5 4 3 3" xfId="356"/>
    <cellStyle name="20% - Énfasis5 4 4" xfId="357"/>
    <cellStyle name="20% - Énfasis5 4 4 2" xfId="358"/>
    <cellStyle name="20% - Énfasis5 4 5" xfId="359"/>
    <cellStyle name="20% - Énfasis5 5" xfId="360"/>
    <cellStyle name="20% - Énfasis5 5 2" xfId="361"/>
    <cellStyle name="20% - Énfasis5 5 2 2" xfId="362"/>
    <cellStyle name="20% - Énfasis5 5 2 2 2" xfId="363"/>
    <cellStyle name="20% - Énfasis5 5 2 3" xfId="364"/>
    <cellStyle name="20% - Énfasis5 5 3" xfId="365"/>
    <cellStyle name="20% - Énfasis5 5 3 2" xfId="366"/>
    <cellStyle name="20% - Énfasis5 5 4" xfId="367"/>
    <cellStyle name="20% - Énfasis6 2" xfId="368"/>
    <cellStyle name="20% - Énfasis6 2 2" xfId="369"/>
    <cellStyle name="20% - Énfasis6 2 2 2" xfId="370"/>
    <cellStyle name="20% - Énfasis6 2 2 2 2" xfId="371"/>
    <cellStyle name="20% - Énfasis6 2 2 2 2 2" xfId="372"/>
    <cellStyle name="20% - Énfasis6 2 2 2 2 2 2" xfId="373"/>
    <cellStyle name="20% - Énfasis6 2 2 2 2 3" xfId="374"/>
    <cellStyle name="20% - Énfasis6 2 2 2 3" xfId="375"/>
    <cellStyle name="20% - Énfasis6 2 2 2 3 2" xfId="376"/>
    <cellStyle name="20% - Énfasis6 2 2 2 4" xfId="377"/>
    <cellStyle name="20% - Énfasis6 2 2 3" xfId="378"/>
    <cellStyle name="20% - Énfasis6 2 2 3 2" xfId="379"/>
    <cellStyle name="20% - Énfasis6 2 2 3 2 2" xfId="380"/>
    <cellStyle name="20% - Énfasis6 2 2 3 3" xfId="381"/>
    <cellStyle name="20% - Énfasis6 2 2 4" xfId="382"/>
    <cellStyle name="20% - Énfasis6 2 2 4 2" xfId="383"/>
    <cellStyle name="20% - Énfasis6 2 2 5" xfId="384"/>
    <cellStyle name="20% - Énfasis6 2 3" xfId="385"/>
    <cellStyle name="20% - Énfasis6 2 3 2" xfId="386"/>
    <cellStyle name="20% - Énfasis6 2 3 2 2" xfId="387"/>
    <cellStyle name="20% - Énfasis6 2 3 2 2 2" xfId="388"/>
    <cellStyle name="20% - Énfasis6 2 3 2 3" xfId="389"/>
    <cellStyle name="20% - Énfasis6 2 3 3" xfId="390"/>
    <cellStyle name="20% - Énfasis6 2 3 3 2" xfId="391"/>
    <cellStyle name="20% - Énfasis6 2 3 4" xfId="392"/>
    <cellStyle name="20% - Énfasis6 2 4" xfId="393"/>
    <cellStyle name="20% - Énfasis6 2 4 2" xfId="394"/>
    <cellStyle name="20% - Énfasis6 2 4 2 2" xfId="395"/>
    <cellStyle name="20% - Énfasis6 2 4 3" xfId="396"/>
    <cellStyle name="20% - Énfasis6 2 5" xfId="397"/>
    <cellStyle name="20% - Énfasis6 2 5 2" xfId="398"/>
    <cellStyle name="20% - Énfasis6 2 6" xfId="399"/>
    <cellStyle name="20% - Énfasis6 3" xfId="400"/>
    <cellStyle name="20% - Énfasis6 3 2" xfId="401"/>
    <cellStyle name="20% - Énfasis6 3 2 2" xfId="402"/>
    <cellStyle name="20% - Énfasis6 3 2 2 2" xfId="403"/>
    <cellStyle name="20% - Énfasis6 3 2 2 2 2" xfId="404"/>
    <cellStyle name="20% - Énfasis6 3 2 2 3" xfId="405"/>
    <cellStyle name="20% - Énfasis6 3 2 3" xfId="406"/>
    <cellStyle name="20% - Énfasis6 3 2 3 2" xfId="407"/>
    <cellStyle name="20% - Énfasis6 3 2 4" xfId="408"/>
    <cellStyle name="20% - Énfasis6 3 3" xfId="409"/>
    <cellStyle name="20% - Énfasis6 3 3 2" xfId="410"/>
    <cellStyle name="20% - Énfasis6 3 3 2 2" xfId="411"/>
    <cellStyle name="20% - Énfasis6 3 3 3" xfId="412"/>
    <cellStyle name="20% - Énfasis6 3 4" xfId="413"/>
    <cellStyle name="20% - Énfasis6 3 4 2" xfId="414"/>
    <cellStyle name="20% - Énfasis6 3 5" xfId="415"/>
    <cellStyle name="20% - Énfasis6 4" xfId="416"/>
    <cellStyle name="20% - Énfasis6 4 2" xfId="417"/>
    <cellStyle name="20% - Énfasis6 4 2 2" xfId="418"/>
    <cellStyle name="20% - Énfasis6 4 2 2 2" xfId="419"/>
    <cellStyle name="20% - Énfasis6 4 2 2 2 2" xfId="420"/>
    <cellStyle name="20% - Énfasis6 4 2 2 3" xfId="421"/>
    <cellStyle name="20% - Énfasis6 4 2 3" xfId="422"/>
    <cellStyle name="20% - Énfasis6 4 2 3 2" xfId="423"/>
    <cellStyle name="20% - Énfasis6 4 2 4" xfId="424"/>
    <cellStyle name="20% - Énfasis6 4 3" xfId="425"/>
    <cellStyle name="20% - Énfasis6 4 3 2" xfId="426"/>
    <cellStyle name="20% - Énfasis6 4 3 2 2" xfId="427"/>
    <cellStyle name="20% - Énfasis6 4 3 3" xfId="428"/>
    <cellStyle name="20% - Énfasis6 4 4" xfId="429"/>
    <cellStyle name="20% - Énfasis6 4 4 2" xfId="430"/>
    <cellStyle name="20% - Énfasis6 4 5" xfId="431"/>
    <cellStyle name="20% - Énfasis6 5" xfId="432"/>
    <cellStyle name="20% - Énfasis6 5 2" xfId="433"/>
    <cellStyle name="20% - Énfasis6 5 2 2" xfId="434"/>
    <cellStyle name="20% - Énfasis6 5 2 2 2" xfId="435"/>
    <cellStyle name="20% - Énfasis6 5 2 3" xfId="436"/>
    <cellStyle name="20% - Énfasis6 5 3" xfId="437"/>
    <cellStyle name="20% - Énfasis6 5 3 2" xfId="438"/>
    <cellStyle name="20% - Énfasis6 5 4" xfId="439"/>
    <cellStyle name="40% - Énfasis1 2" xfId="440"/>
    <cellStyle name="40% - Énfasis1 2 2" xfId="441"/>
    <cellStyle name="40% - Énfasis1 2 2 2" xfId="442"/>
    <cellStyle name="40% - Énfasis1 2 2 2 2" xfId="443"/>
    <cellStyle name="40% - Énfasis1 2 2 2 2 2" xfId="444"/>
    <cellStyle name="40% - Énfasis1 2 2 2 2 2 2" xfId="445"/>
    <cellStyle name="40% - Énfasis1 2 2 2 2 3" xfId="446"/>
    <cellStyle name="40% - Énfasis1 2 2 2 3" xfId="447"/>
    <cellStyle name="40% - Énfasis1 2 2 2 3 2" xfId="448"/>
    <cellStyle name="40% - Énfasis1 2 2 2 4" xfId="449"/>
    <cellStyle name="40% - Énfasis1 2 2 3" xfId="450"/>
    <cellStyle name="40% - Énfasis1 2 2 3 2" xfId="451"/>
    <cellStyle name="40% - Énfasis1 2 2 3 2 2" xfId="452"/>
    <cellStyle name="40% - Énfasis1 2 2 3 3" xfId="453"/>
    <cellStyle name="40% - Énfasis1 2 2 4" xfId="454"/>
    <cellStyle name="40% - Énfasis1 2 2 4 2" xfId="455"/>
    <cellStyle name="40% - Énfasis1 2 2 5" xfId="456"/>
    <cellStyle name="40% - Énfasis1 2 3" xfId="457"/>
    <cellStyle name="40% - Énfasis1 2 3 2" xfId="458"/>
    <cellStyle name="40% - Énfasis1 2 3 2 2" xfId="459"/>
    <cellStyle name="40% - Énfasis1 2 3 2 2 2" xfId="460"/>
    <cellStyle name="40% - Énfasis1 2 3 2 3" xfId="461"/>
    <cellStyle name="40% - Énfasis1 2 3 3" xfId="462"/>
    <cellStyle name="40% - Énfasis1 2 3 3 2" xfId="463"/>
    <cellStyle name="40% - Énfasis1 2 3 4" xfId="464"/>
    <cellStyle name="40% - Énfasis1 2 4" xfId="465"/>
    <cellStyle name="40% - Énfasis1 2 4 2" xfId="466"/>
    <cellStyle name="40% - Énfasis1 2 4 2 2" xfId="467"/>
    <cellStyle name="40% - Énfasis1 2 4 3" xfId="468"/>
    <cellStyle name="40% - Énfasis1 2 5" xfId="469"/>
    <cellStyle name="40% - Énfasis1 2 5 2" xfId="470"/>
    <cellStyle name="40% - Énfasis1 2 6" xfId="471"/>
    <cellStyle name="40% - Énfasis1 3" xfId="472"/>
    <cellStyle name="40% - Énfasis1 3 2" xfId="473"/>
    <cellStyle name="40% - Énfasis1 3 2 2" xfId="474"/>
    <cellStyle name="40% - Énfasis1 3 2 2 2" xfId="475"/>
    <cellStyle name="40% - Énfasis1 3 2 2 2 2" xfId="476"/>
    <cellStyle name="40% - Énfasis1 3 2 2 3" xfId="477"/>
    <cellStyle name="40% - Énfasis1 3 2 3" xfId="478"/>
    <cellStyle name="40% - Énfasis1 3 2 3 2" xfId="479"/>
    <cellStyle name="40% - Énfasis1 3 2 4" xfId="480"/>
    <cellStyle name="40% - Énfasis1 3 3" xfId="481"/>
    <cellStyle name="40% - Énfasis1 3 3 2" xfId="482"/>
    <cellStyle name="40% - Énfasis1 3 3 2 2" xfId="483"/>
    <cellStyle name="40% - Énfasis1 3 3 3" xfId="484"/>
    <cellStyle name="40% - Énfasis1 3 4" xfId="485"/>
    <cellStyle name="40% - Énfasis1 3 4 2" xfId="486"/>
    <cellStyle name="40% - Énfasis1 3 5" xfId="487"/>
    <cellStyle name="40% - Énfasis1 4" xfId="488"/>
    <cellStyle name="40% - Énfasis1 4 2" xfId="489"/>
    <cellStyle name="40% - Énfasis1 4 2 2" xfId="490"/>
    <cellStyle name="40% - Énfasis1 4 2 2 2" xfId="491"/>
    <cellStyle name="40% - Énfasis1 4 2 2 2 2" xfId="492"/>
    <cellStyle name="40% - Énfasis1 4 2 2 3" xfId="493"/>
    <cellStyle name="40% - Énfasis1 4 2 3" xfId="494"/>
    <cellStyle name="40% - Énfasis1 4 2 3 2" xfId="495"/>
    <cellStyle name="40% - Énfasis1 4 2 4" xfId="496"/>
    <cellStyle name="40% - Énfasis1 4 3" xfId="497"/>
    <cellStyle name="40% - Énfasis1 4 3 2" xfId="498"/>
    <cellStyle name="40% - Énfasis1 4 3 2 2" xfId="499"/>
    <cellStyle name="40% - Énfasis1 4 3 3" xfId="500"/>
    <cellStyle name="40% - Énfasis1 4 4" xfId="501"/>
    <cellStyle name="40% - Énfasis1 4 4 2" xfId="502"/>
    <cellStyle name="40% - Énfasis1 4 5" xfId="503"/>
    <cellStyle name="40% - Énfasis1 5" xfId="504"/>
    <cellStyle name="40% - Énfasis1 5 2" xfId="505"/>
    <cellStyle name="40% - Énfasis1 5 2 2" xfId="506"/>
    <cellStyle name="40% - Énfasis1 5 2 2 2" xfId="507"/>
    <cellStyle name="40% - Énfasis1 5 2 3" xfId="508"/>
    <cellStyle name="40% - Énfasis1 5 3" xfId="509"/>
    <cellStyle name="40% - Énfasis1 5 3 2" xfId="510"/>
    <cellStyle name="40% - Énfasis1 5 4" xfId="511"/>
    <cellStyle name="40% - Énfasis2 2" xfId="512"/>
    <cellStyle name="40% - Énfasis2 2 2" xfId="513"/>
    <cellStyle name="40% - Énfasis2 2 2 2" xfId="514"/>
    <cellStyle name="40% - Énfasis2 2 2 2 2" xfId="515"/>
    <cellStyle name="40% - Énfasis2 2 2 2 2 2" xfId="516"/>
    <cellStyle name="40% - Énfasis2 2 2 2 2 2 2" xfId="517"/>
    <cellStyle name="40% - Énfasis2 2 2 2 2 3" xfId="518"/>
    <cellStyle name="40% - Énfasis2 2 2 2 3" xfId="519"/>
    <cellStyle name="40% - Énfasis2 2 2 2 3 2" xfId="520"/>
    <cellStyle name="40% - Énfasis2 2 2 2 4" xfId="521"/>
    <cellStyle name="40% - Énfasis2 2 2 3" xfId="522"/>
    <cellStyle name="40% - Énfasis2 2 2 3 2" xfId="523"/>
    <cellStyle name="40% - Énfasis2 2 2 3 2 2" xfId="524"/>
    <cellStyle name="40% - Énfasis2 2 2 3 3" xfId="525"/>
    <cellStyle name="40% - Énfasis2 2 2 4" xfId="526"/>
    <cellStyle name="40% - Énfasis2 2 2 4 2" xfId="527"/>
    <cellStyle name="40% - Énfasis2 2 2 5" xfId="528"/>
    <cellStyle name="40% - Énfasis2 2 3" xfId="529"/>
    <cellStyle name="40% - Énfasis2 2 3 2" xfId="530"/>
    <cellStyle name="40% - Énfasis2 2 3 2 2" xfId="531"/>
    <cellStyle name="40% - Énfasis2 2 3 2 2 2" xfId="532"/>
    <cellStyle name="40% - Énfasis2 2 3 2 3" xfId="533"/>
    <cellStyle name="40% - Énfasis2 2 3 3" xfId="534"/>
    <cellStyle name="40% - Énfasis2 2 3 3 2" xfId="535"/>
    <cellStyle name="40% - Énfasis2 2 3 4" xfId="536"/>
    <cellStyle name="40% - Énfasis2 2 4" xfId="537"/>
    <cellStyle name="40% - Énfasis2 2 4 2" xfId="538"/>
    <cellStyle name="40% - Énfasis2 2 4 2 2" xfId="539"/>
    <cellStyle name="40% - Énfasis2 2 4 3" xfId="540"/>
    <cellStyle name="40% - Énfasis2 2 5" xfId="541"/>
    <cellStyle name="40% - Énfasis2 2 5 2" xfId="542"/>
    <cellStyle name="40% - Énfasis2 2 6" xfId="543"/>
    <cellStyle name="40% - Énfasis2 3" xfId="544"/>
    <cellStyle name="40% - Énfasis2 3 2" xfId="545"/>
    <cellStyle name="40% - Énfasis2 3 2 2" xfId="546"/>
    <cellStyle name="40% - Énfasis2 3 2 2 2" xfId="547"/>
    <cellStyle name="40% - Énfasis2 3 2 2 2 2" xfId="548"/>
    <cellStyle name="40% - Énfasis2 3 2 2 3" xfId="549"/>
    <cellStyle name="40% - Énfasis2 3 2 3" xfId="550"/>
    <cellStyle name="40% - Énfasis2 3 2 3 2" xfId="551"/>
    <cellStyle name="40% - Énfasis2 3 2 4" xfId="552"/>
    <cellStyle name="40% - Énfasis2 3 3" xfId="553"/>
    <cellStyle name="40% - Énfasis2 3 3 2" xfId="554"/>
    <cellStyle name="40% - Énfasis2 3 3 2 2" xfId="555"/>
    <cellStyle name="40% - Énfasis2 3 3 3" xfId="556"/>
    <cellStyle name="40% - Énfasis2 3 4" xfId="557"/>
    <cellStyle name="40% - Énfasis2 3 4 2" xfId="558"/>
    <cellStyle name="40% - Énfasis2 3 5" xfId="559"/>
    <cellStyle name="40% - Énfasis2 4" xfId="560"/>
    <cellStyle name="40% - Énfasis2 4 2" xfId="561"/>
    <cellStyle name="40% - Énfasis2 4 2 2" xfId="562"/>
    <cellStyle name="40% - Énfasis2 4 2 2 2" xfId="563"/>
    <cellStyle name="40% - Énfasis2 4 2 2 2 2" xfId="564"/>
    <cellStyle name="40% - Énfasis2 4 2 2 3" xfId="565"/>
    <cellStyle name="40% - Énfasis2 4 2 3" xfId="566"/>
    <cellStyle name="40% - Énfasis2 4 2 3 2" xfId="567"/>
    <cellStyle name="40% - Énfasis2 4 2 4" xfId="568"/>
    <cellStyle name="40% - Énfasis2 4 3" xfId="569"/>
    <cellStyle name="40% - Énfasis2 4 3 2" xfId="570"/>
    <cellStyle name="40% - Énfasis2 4 3 2 2" xfId="571"/>
    <cellStyle name="40% - Énfasis2 4 3 3" xfId="572"/>
    <cellStyle name="40% - Énfasis2 4 4" xfId="573"/>
    <cellStyle name="40% - Énfasis2 4 4 2" xfId="574"/>
    <cellStyle name="40% - Énfasis2 4 5" xfId="575"/>
    <cellStyle name="40% - Énfasis2 5" xfId="576"/>
    <cellStyle name="40% - Énfasis2 5 2" xfId="577"/>
    <cellStyle name="40% - Énfasis2 5 2 2" xfId="578"/>
    <cellStyle name="40% - Énfasis2 5 2 2 2" xfId="579"/>
    <cellStyle name="40% - Énfasis2 5 2 3" xfId="580"/>
    <cellStyle name="40% - Énfasis2 5 3" xfId="581"/>
    <cellStyle name="40% - Énfasis2 5 3 2" xfId="582"/>
    <cellStyle name="40% - Énfasis2 5 4" xfId="583"/>
    <cellStyle name="40% - Énfasis3 2" xfId="584"/>
    <cellStyle name="40% - Énfasis3 2 2" xfId="585"/>
    <cellStyle name="40% - Énfasis3 2 2 2" xfId="586"/>
    <cellStyle name="40% - Énfasis3 2 2 2 2" xfId="587"/>
    <cellStyle name="40% - Énfasis3 2 2 2 2 2" xfId="588"/>
    <cellStyle name="40% - Énfasis3 2 2 2 2 2 2" xfId="589"/>
    <cellStyle name="40% - Énfasis3 2 2 2 2 3" xfId="590"/>
    <cellStyle name="40% - Énfasis3 2 2 2 3" xfId="591"/>
    <cellStyle name="40% - Énfasis3 2 2 2 3 2" xfId="592"/>
    <cellStyle name="40% - Énfasis3 2 2 2 4" xfId="593"/>
    <cellStyle name="40% - Énfasis3 2 2 3" xfId="594"/>
    <cellStyle name="40% - Énfasis3 2 2 3 2" xfId="595"/>
    <cellStyle name="40% - Énfasis3 2 2 3 2 2" xfId="596"/>
    <cellStyle name="40% - Énfasis3 2 2 3 3" xfId="597"/>
    <cellStyle name="40% - Énfasis3 2 2 4" xfId="598"/>
    <cellStyle name="40% - Énfasis3 2 2 4 2" xfId="599"/>
    <cellStyle name="40% - Énfasis3 2 2 5" xfId="600"/>
    <cellStyle name="40% - Énfasis3 2 3" xfId="601"/>
    <cellStyle name="40% - Énfasis3 2 3 2" xfId="602"/>
    <cellStyle name="40% - Énfasis3 2 3 2 2" xfId="603"/>
    <cellStyle name="40% - Énfasis3 2 3 2 2 2" xfId="604"/>
    <cellStyle name="40% - Énfasis3 2 3 2 3" xfId="605"/>
    <cellStyle name="40% - Énfasis3 2 3 3" xfId="606"/>
    <cellStyle name="40% - Énfasis3 2 3 3 2" xfId="607"/>
    <cellStyle name="40% - Énfasis3 2 3 4" xfId="608"/>
    <cellStyle name="40% - Énfasis3 2 4" xfId="609"/>
    <cellStyle name="40% - Énfasis3 2 4 2" xfId="610"/>
    <cellStyle name="40% - Énfasis3 2 4 2 2" xfId="611"/>
    <cellStyle name="40% - Énfasis3 2 4 3" xfId="612"/>
    <cellStyle name="40% - Énfasis3 2 5" xfId="613"/>
    <cellStyle name="40% - Énfasis3 2 5 2" xfId="614"/>
    <cellStyle name="40% - Énfasis3 2 6" xfId="615"/>
    <cellStyle name="40% - Énfasis3 3" xfId="616"/>
    <cellStyle name="40% - Énfasis3 3 2" xfId="617"/>
    <cellStyle name="40% - Énfasis3 3 2 2" xfId="618"/>
    <cellStyle name="40% - Énfasis3 3 2 2 2" xfId="619"/>
    <cellStyle name="40% - Énfasis3 3 2 2 2 2" xfId="620"/>
    <cellStyle name="40% - Énfasis3 3 2 2 3" xfId="621"/>
    <cellStyle name="40% - Énfasis3 3 2 3" xfId="622"/>
    <cellStyle name="40% - Énfasis3 3 2 3 2" xfId="623"/>
    <cellStyle name="40% - Énfasis3 3 2 4" xfId="624"/>
    <cellStyle name="40% - Énfasis3 3 3" xfId="625"/>
    <cellStyle name="40% - Énfasis3 3 3 2" xfId="626"/>
    <cellStyle name="40% - Énfasis3 3 3 2 2" xfId="627"/>
    <cellStyle name="40% - Énfasis3 3 3 3" xfId="628"/>
    <cellStyle name="40% - Énfasis3 3 4" xfId="629"/>
    <cellStyle name="40% - Énfasis3 3 4 2" xfId="630"/>
    <cellStyle name="40% - Énfasis3 3 5" xfId="631"/>
    <cellStyle name="40% - Énfasis3 4" xfId="632"/>
    <cellStyle name="40% - Énfasis3 4 2" xfId="633"/>
    <cellStyle name="40% - Énfasis3 4 2 2" xfId="634"/>
    <cellStyle name="40% - Énfasis3 4 2 2 2" xfId="635"/>
    <cellStyle name="40% - Énfasis3 4 2 2 2 2" xfId="636"/>
    <cellStyle name="40% - Énfasis3 4 2 2 3" xfId="637"/>
    <cellStyle name="40% - Énfasis3 4 2 3" xfId="638"/>
    <cellStyle name="40% - Énfasis3 4 2 3 2" xfId="639"/>
    <cellStyle name="40% - Énfasis3 4 2 4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5" xfId="648"/>
    <cellStyle name="40% - Énfasis3 5 2" xfId="649"/>
    <cellStyle name="40% - Énfasis3 5 2 2" xfId="650"/>
    <cellStyle name="40% - Énfasis3 5 2 2 2" xfId="651"/>
    <cellStyle name="40% - Énfasis3 5 2 3" xfId="652"/>
    <cellStyle name="40% - Énfasis3 5 3" xfId="653"/>
    <cellStyle name="40% - Énfasis3 5 3 2" xfId="654"/>
    <cellStyle name="40% - Énfasis3 5 4" xfId="655"/>
    <cellStyle name="40% - Énfasis4 2" xfId="656"/>
    <cellStyle name="40% - Énfasis4 2 2" xfId="657"/>
    <cellStyle name="40% - Énfasis4 2 2 2" xfId="658"/>
    <cellStyle name="40% - Énfasis4 2 2 2 2" xfId="659"/>
    <cellStyle name="40% - Énfasis4 2 2 2 2 2" xfId="660"/>
    <cellStyle name="40% - Énfasis4 2 2 2 2 2 2" xfId="661"/>
    <cellStyle name="40% - Énfasis4 2 2 2 2 3" xfId="662"/>
    <cellStyle name="40% - Énfasis4 2 2 2 3" xfId="663"/>
    <cellStyle name="40% - Énfasis4 2 2 2 3 2" xfId="664"/>
    <cellStyle name="40% - Énfasis4 2 2 2 4" xfId="665"/>
    <cellStyle name="40% - Énfasis4 2 2 3" xfId="666"/>
    <cellStyle name="40% - Énfasis4 2 2 3 2" xfId="667"/>
    <cellStyle name="40% - Énfasis4 2 2 3 2 2" xfId="668"/>
    <cellStyle name="40% - Énfasis4 2 2 3 3" xfId="669"/>
    <cellStyle name="40% - Énfasis4 2 2 4" xfId="670"/>
    <cellStyle name="40% - Énfasis4 2 2 4 2" xfId="671"/>
    <cellStyle name="40% - Énfasis4 2 2 5" xfId="672"/>
    <cellStyle name="40% - Énfasis4 2 3" xfId="673"/>
    <cellStyle name="40% - Énfasis4 2 3 2" xfId="674"/>
    <cellStyle name="40% - Énfasis4 2 3 2 2" xfId="675"/>
    <cellStyle name="40% - Énfasis4 2 3 2 2 2" xfId="676"/>
    <cellStyle name="40% - Énfasis4 2 3 2 3" xfId="677"/>
    <cellStyle name="40% - Énfasis4 2 3 3" xfId="678"/>
    <cellStyle name="40% - Énfasis4 2 3 3 2" xfId="679"/>
    <cellStyle name="40% - Énfasis4 2 3 4" xfId="680"/>
    <cellStyle name="40% - Énfasis4 2 4" xfId="681"/>
    <cellStyle name="40% - Énfasis4 2 4 2" xfId="682"/>
    <cellStyle name="40% - Énfasis4 2 4 2 2" xfId="683"/>
    <cellStyle name="40% - Énfasis4 2 4 3" xfId="684"/>
    <cellStyle name="40% - Énfasis4 2 5" xfId="685"/>
    <cellStyle name="40% - Énfasis4 2 5 2" xfId="686"/>
    <cellStyle name="40% - Énfasis4 2 6" xfId="687"/>
    <cellStyle name="40% - Énfasis4 3" xfId="688"/>
    <cellStyle name="40% - Énfasis4 3 2" xfId="689"/>
    <cellStyle name="40% - Énfasis4 3 2 2" xfId="690"/>
    <cellStyle name="40% - Énfasis4 3 2 2 2" xfId="691"/>
    <cellStyle name="40% - Énfasis4 3 2 2 2 2" xfId="692"/>
    <cellStyle name="40% - Énfasis4 3 2 2 3" xfId="693"/>
    <cellStyle name="40% - Énfasis4 3 2 3" xfId="694"/>
    <cellStyle name="40% - Énfasis4 3 2 3 2" xfId="695"/>
    <cellStyle name="40% - Énfasis4 3 2 4" xfId="696"/>
    <cellStyle name="40% - Énfasis4 3 3" xfId="697"/>
    <cellStyle name="40% - Énfasis4 3 3 2" xfId="698"/>
    <cellStyle name="40% - Énfasis4 3 3 2 2" xfId="699"/>
    <cellStyle name="40% - Énfasis4 3 3 3" xfId="700"/>
    <cellStyle name="40% - Énfasis4 3 4" xfId="701"/>
    <cellStyle name="40% - Énfasis4 3 4 2" xfId="702"/>
    <cellStyle name="40% - Énfasis4 3 5" xfId="703"/>
    <cellStyle name="40% - Énfasis4 4" xfId="704"/>
    <cellStyle name="40% - Énfasis4 4 2" xfId="705"/>
    <cellStyle name="40% - Énfasis4 4 2 2" xfId="706"/>
    <cellStyle name="40% - Énfasis4 4 2 2 2" xfId="707"/>
    <cellStyle name="40% - Énfasis4 4 2 2 2 2" xfId="708"/>
    <cellStyle name="40% - Énfasis4 4 2 2 3" xfId="709"/>
    <cellStyle name="40% - Énfasis4 4 2 3" xfId="710"/>
    <cellStyle name="40% - Énfasis4 4 2 3 2" xfId="711"/>
    <cellStyle name="40% - Énfasis4 4 2 4" xfId="712"/>
    <cellStyle name="40% - Énfasis4 4 3" xfId="713"/>
    <cellStyle name="40% - Énfasis4 4 3 2" xfId="714"/>
    <cellStyle name="40% - Énfasis4 4 3 2 2" xfId="715"/>
    <cellStyle name="40% - Énfasis4 4 3 3" xfId="716"/>
    <cellStyle name="40% - Énfasis4 4 4" xfId="717"/>
    <cellStyle name="40% - Énfasis4 4 4 2" xfId="718"/>
    <cellStyle name="40% - Énfasis4 4 5" xfId="719"/>
    <cellStyle name="40% - Énfasis4 5" xfId="720"/>
    <cellStyle name="40% - Énfasis4 5 2" xfId="721"/>
    <cellStyle name="40% - Énfasis4 5 2 2" xfId="722"/>
    <cellStyle name="40% - Énfasis4 5 2 2 2" xfId="723"/>
    <cellStyle name="40% - Énfasis4 5 2 3" xfId="724"/>
    <cellStyle name="40% - Énfasis4 5 3" xfId="725"/>
    <cellStyle name="40% - Énfasis4 5 3 2" xfId="726"/>
    <cellStyle name="40% - Énfasis4 5 4" xfId="727"/>
    <cellStyle name="40% - Énfasis5 2" xfId="728"/>
    <cellStyle name="40% - Énfasis5 2 2" xfId="729"/>
    <cellStyle name="40% - Énfasis5 2 2 2" xfId="730"/>
    <cellStyle name="40% - Énfasis5 2 2 2 2" xfId="731"/>
    <cellStyle name="40% - Énfasis5 2 2 2 2 2" xfId="732"/>
    <cellStyle name="40% - Énfasis5 2 2 2 2 2 2" xfId="733"/>
    <cellStyle name="40% - Énfasis5 2 2 2 2 3" xfId="734"/>
    <cellStyle name="40% - Énfasis5 2 2 2 3" xfId="735"/>
    <cellStyle name="40% - Énfasis5 2 2 2 3 2" xfId="736"/>
    <cellStyle name="40% - Énfasis5 2 2 2 4" xfId="737"/>
    <cellStyle name="40% - Énfasis5 2 2 3" xfId="738"/>
    <cellStyle name="40% - Énfasis5 2 2 3 2" xfId="739"/>
    <cellStyle name="40% - Énfasis5 2 2 3 2 2" xfId="740"/>
    <cellStyle name="40% - Énfasis5 2 2 3 3" xfId="741"/>
    <cellStyle name="40% - Énfasis5 2 2 4" xfId="742"/>
    <cellStyle name="40% - Énfasis5 2 2 4 2" xfId="743"/>
    <cellStyle name="40% - Énfasis5 2 2 5" xfId="744"/>
    <cellStyle name="40% - Énfasis5 2 3" xfId="745"/>
    <cellStyle name="40% - Énfasis5 2 3 2" xfId="746"/>
    <cellStyle name="40% - Énfasis5 2 3 2 2" xfId="747"/>
    <cellStyle name="40% - Énfasis5 2 3 2 2 2" xfId="748"/>
    <cellStyle name="40% - Énfasis5 2 3 2 3" xfId="749"/>
    <cellStyle name="40% - Énfasis5 2 3 3" xfId="750"/>
    <cellStyle name="40% - Énfasis5 2 3 3 2" xfId="751"/>
    <cellStyle name="40% - Énfasis5 2 3 4" xfId="752"/>
    <cellStyle name="40% - Énfasis5 2 4" xfId="753"/>
    <cellStyle name="40% - Énfasis5 2 4 2" xfId="754"/>
    <cellStyle name="40% - Énfasis5 2 4 2 2" xfId="755"/>
    <cellStyle name="40% - Énfasis5 2 4 3" xfId="756"/>
    <cellStyle name="40% - Énfasis5 2 5" xfId="757"/>
    <cellStyle name="40% - Énfasis5 2 5 2" xfId="758"/>
    <cellStyle name="40% - Énfasis5 2 6" xfId="759"/>
    <cellStyle name="40% - Énfasis5 3" xfId="760"/>
    <cellStyle name="40% - Énfasis5 3 2" xfId="761"/>
    <cellStyle name="40% - Énfasis5 3 2 2" xfId="762"/>
    <cellStyle name="40% - Énfasis5 3 2 2 2" xfId="763"/>
    <cellStyle name="40% - Énfasis5 3 2 2 2 2" xfId="764"/>
    <cellStyle name="40% - Énfasis5 3 2 2 3" xfId="765"/>
    <cellStyle name="40% - Énfasis5 3 2 3" xfId="766"/>
    <cellStyle name="40% - Énfasis5 3 2 3 2" xfId="767"/>
    <cellStyle name="40% - Énfasis5 3 2 4" xfId="768"/>
    <cellStyle name="40% - Énfasis5 3 3" xfId="769"/>
    <cellStyle name="40% - Énfasis5 3 3 2" xfId="770"/>
    <cellStyle name="40% - Énfasis5 3 3 2 2" xfId="771"/>
    <cellStyle name="40% - Énfasis5 3 3 3" xfId="772"/>
    <cellStyle name="40% - Énfasis5 3 4" xfId="773"/>
    <cellStyle name="40% - Énfasis5 3 4 2" xfId="774"/>
    <cellStyle name="40% - Énfasis5 3 5" xfId="775"/>
    <cellStyle name="40% - Énfasis5 4" xfId="776"/>
    <cellStyle name="40% - Énfasis5 4 2" xfId="777"/>
    <cellStyle name="40% - Énfasis5 4 2 2" xfId="778"/>
    <cellStyle name="40% - Énfasis5 4 2 2 2" xfId="779"/>
    <cellStyle name="40% - Énfasis5 4 2 2 2 2" xfId="780"/>
    <cellStyle name="40% - Énfasis5 4 2 2 3" xfId="781"/>
    <cellStyle name="40% - Énfasis5 4 2 3" xfId="782"/>
    <cellStyle name="40% - Énfasis5 4 2 3 2" xfId="783"/>
    <cellStyle name="40% - Énfasis5 4 2 4" xfId="784"/>
    <cellStyle name="40% - Énfasis5 4 3" xfId="785"/>
    <cellStyle name="40% - Énfasis5 4 3 2" xfId="786"/>
    <cellStyle name="40% - Énfasis5 4 3 2 2" xfId="787"/>
    <cellStyle name="40% - Énfasis5 4 3 3" xfId="788"/>
    <cellStyle name="40% - Énfasis5 4 4" xfId="789"/>
    <cellStyle name="40% - Énfasis5 4 4 2" xfId="790"/>
    <cellStyle name="40% - Énfasis5 4 5" xfId="791"/>
    <cellStyle name="40% - Énfasis5 5" xfId="792"/>
    <cellStyle name="40% - Énfasis5 5 2" xfId="793"/>
    <cellStyle name="40% - Énfasis5 5 2 2" xfId="794"/>
    <cellStyle name="40% - Énfasis5 5 2 2 2" xfId="795"/>
    <cellStyle name="40% - Énfasis5 5 2 3" xfId="796"/>
    <cellStyle name="40% - Énfasis5 5 3" xfId="797"/>
    <cellStyle name="40% - Énfasis5 5 3 2" xfId="798"/>
    <cellStyle name="40% - Énfasis5 5 4" xfId="799"/>
    <cellStyle name="40% - Énfasis6 2" xfId="800"/>
    <cellStyle name="40% - Énfasis6 2 2" xfId="801"/>
    <cellStyle name="40% - Énfasis6 2 2 2" xfId="802"/>
    <cellStyle name="40% - Énfasis6 2 2 2 2" xfId="803"/>
    <cellStyle name="40% - Énfasis6 2 2 2 2 2" xfId="804"/>
    <cellStyle name="40% - Énfasis6 2 2 2 2 2 2" xfId="805"/>
    <cellStyle name="40% - Énfasis6 2 2 2 2 3" xfId="806"/>
    <cellStyle name="40% - Énfasis6 2 2 2 3" xfId="807"/>
    <cellStyle name="40% - Énfasis6 2 2 2 3 2" xfId="808"/>
    <cellStyle name="40% - Énfasis6 2 2 2 4" xfId="809"/>
    <cellStyle name="40% - Énfasis6 2 2 3" xfId="810"/>
    <cellStyle name="40% - Énfasis6 2 2 3 2" xfId="811"/>
    <cellStyle name="40% - Énfasis6 2 2 3 2 2" xfId="812"/>
    <cellStyle name="40% - Énfasis6 2 2 3 3" xfId="813"/>
    <cellStyle name="40% - Énfasis6 2 2 4" xfId="814"/>
    <cellStyle name="40% - Énfasis6 2 2 4 2" xfId="815"/>
    <cellStyle name="40% - Énfasis6 2 2 5" xfId="816"/>
    <cellStyle name="40% - Énfasis6 2 3" xfId="817"/>
    <cellStyle name="40% - Énfasis6 2 3 2" xfId="818"/>
    <cellStyle name="40% - Énfasis6 2 3 2 2" xfId="819"/>
    <cellStyle name="40% - Énfasis6 2 3 2 2 2" xfId="820"/>
    <cellStyle name="40% - Énfasis6 2 3 2 3" xfId="821"/>
    <cellStyle name="40% - Énfasis6 2 3 3" xfId="822"/>
    <cellStyle name="40% - Énfasis6 2 3 3 2" xfId="823"/>
    <cellStyle name="40% - Énfasis6 2 3 4" xfId="824"/>
    <cellStyle name="40% - Énfasis6 2 4" xfId="825"/>
    <cellStyle name="40% - Énfasis6 2 4 2" xfId="826"/>
    <cellStyle name="40% - Énfasis6 2 4 2 2" xfId="827"/>
    <cellStyle name="40% - Énfasis6 2 4 3" xfId="828"/>
    <cellStyle name="40% - Énfasis6 2 5" xfId="829"/>
    <cellStyle name="40% - Énfasis6 2 5 2" xfId="830"/>
    <cellStyle name="40% - Énfasis6 2 6" xfId="831"/>
    <cellStyle name="40% - Énfasis6 3" xfId="832"/>
    <cellStyle name="40% - Énfasis6 3 2" xfId="833"/>
    <cellStyle name="40% - Énfasis6 3 2 2" xfId="834"/>
    <cellStyle name="40% - Énfasis6 3 2 2 2" xfId="835"/>
    <cellStyle name="40% - Énfasis6 3 2 2 2 2" xfId="836"/>
    <cellStyle name="40% - Énfasis6 3 2 2 3" xfId="837"/>
    <cellStyle name="40% - Énfasis6 3 2 3" xfId="838"/>
    <cellStyle name="40% - Énfasis6 3 2 3 2" xfId="839"/>
    <cellStyle name="40% - Énfasis6 3 2 4" xfId="840"/>
    <cellStyle name="40% - Énfasis6 3 3" xfId="841"/>
    <cellStyle name="40% - Énfasis6 3 3 2" xfId="842"/>
    <cellStyle name="40% - Énfasis6 3 3 2 2" xfId="843"/>
    <cellStyle name="40% - Énfasis6 3 3 3" xfId="844"/>
    <cellStyle name="40% - Énfasis6 3 4" xfId="845"/>
    <cellStyle name="40% - Énfasis6 3 4 2" xfId="846"/>
    <cellStyle name="40% - Énfasis6 3 5" xfId="847"/>
    <cellStyle name="40% - Énfasis6 4" xfId="848"/>
    <cellStyle name="40% - Énfasis6 4 2" xfId="849"/>
    <cellStyle name="40% - Énfasis6 4 2 2" xfId="850"/>
    <cellStyle name="40% - Énfasis6 4 2 2 2" xfId="851"/>
    <cellStyle name="40% - Énfasis6 4 2 2 2 2" xfId="852"/>
    <cellStyle name="40% - Énfasis6 4 2 2 3" xfId="853"/>
    <cellStyle name="40% - Énfasis6 4 2 3" xfId="854"/>
    <cellStyle name="40% - Énfasis6 4 2 3 2" xfId="855"/>
    <cellStyle name="40% - Énfasis6 4 2 4" xfId="856"/>
    <cellStyle name="40% - Énfasis6 4 3" xfId="857"/>
    <cellStyle name="40% - Énfasis6 4 3 2" xfId="858"/>
    <cellStyle name="40% - Énfasis6 4 3 2 2" xfId="859"/>
    <cellStyle name="40% - Énfasis6 4 3 3" xfId="860"/>
    <cellStyle name="40% - Énfasis6 4 4" xfId="861"/>
    <cellStyle name="40% - Énfasis6 4 4 2" xfId="862"/>
    <cellStyle name="40% - Énfasis6 4 5" xfId="863"/>
    <cellStyle name="40% - Énfasis6 5" xfId="864"/>
    <cellStyle name="40% - Énfasis6 5 2" xfId="865"/>
    <cellStyle name="40% - Énfasis6 5 2 2" xfId="866"/>
    <cellStyle name="40% - Énfasis6 5 2 2 2" xfId="867"/>
    <cellStyle name="40% - Énfasis6 5 2 3" xfId="868"/>
    <cellStyle name="40% - Énfasis6 5 3" xfId="869"/>
    <cellStyle name="40% - Énfasis6 5 3 2" xfId="870"/>
    <cellStyle name="40% - Énfasis6 5 4" xfId="871"/>
    <cellStyle name="60% - Énfasis1 2" xfId="872"/>
    <cellStyle name="60% - Énfasis2 2" xfId="873"/>
    <cellStyle name="60% - Énfasis3 2" xfId="874"/>
    <cellStyle name="60% - Énfasis4 2" xfId="875"/>
    <cellStyle name="60% - Énfasis5 2" xfId="876"/>
    <cellStyle name="60% - Énfasis6 2" xfId="877"/>
    <cellStyle name="Buena 2" xfId="878"/>
    <cellStyle name="Buena 2 2" xfId="879"/>
    <cellStyle name="Cálculo 2" xfId="880"/>
    <cellStyle name="Cálculo 2 2" xfId="881"/>
    <cellStyle name="Cálculo 2 3" xfId="882"/>
    <cellStyle name="Cálculo 2 3 2" xfId="883"/>
    <cellStyle name="Cálculo 2 3 2 2" xfId="884"/>
    <cellStyle name="Cálculo 2 3 3" xfId="885"/>
    <cellStyle name="Celda de comprobación 2" xfId="886"/>
    <cellStyle name="Celda de comprobación 2 2" xfId="887"/>
    <cellStyle name="Celda vinculada 2" xfId="888"/>
    <cellStyle name="Celda vinculada 2 2" xfId="889"/>
    <cellStyle name="Encabezado 1 2" xfId="890"/>
    <cellStyle name="Encabezado 4 2" xfId="891"/>
    <cellStyle name="Encabezado 4 2 2" xfId="892"/>
    <cellStyle name="Énfasis1 2" xfId="893"/>
    <cellStyle name="Énfasis2 2" xfId="894"/>
    <cellStyle name="Énfasis3 2" xfId="895"/>
    <cellStyle name="Énfasis4 2" xfId="896"/>
    <cellStyle name="Énfasis5 2" xfId="897"/>
    <cellStyle name="Énfasis6 2" xfId="898"/>
    <cellStyle name="Entrada 2" xfId="899"/>
    <cellStyle name="Entrada 2 2" xfId="900"/>
    <cellStyle name="Entrada 2 3" xfId="901"/>
    <cellStyle name="Entrada 2 3 2" xfId="902"/>
    <cellStyle name="Entrada 2 3 2 2" xfId="903"/>
    <cellStyle name="Entrada 2 3 3" xfId="904"/>
    <cellStyle name="Euro" xfId="905"/>
    <cellStyle name="Fecha" xfId="906"/>
    <cellStyle name="Fijo" xfId="907"/>
    <cellStyle name="HEADING1" xfId="908"/>
    <cellStyle name="HEADING2" xfId="909"/>
    <cellStyle name="Hipervínculo 2" xfId="910"/>
    <cellStyle name="Hipervínculo 2 2" xfId="911"/>
    <cellStyle name="Incorrecto 2" xfId="912"/>
    <cellStyle name="Incorrecto 2 2" xfId="913"/>
    <cellStyle name="Millares" xfId="1" builtinId="3"/>
    <cellStyle name="Millares 10" xfId="914"/>
    <cellStyle name="Millares 10 2" xfId="915"/>
    <cellStyle name="Millares 10 2 2" xfId="916"/>
    <cellStyle name="Millares 10 2 2 2" xfId="917"/>
    <cellStyle name="Millares 10 2 2 2 2" xfId="918"/>
    <cellStyle name="Millares 10 2 2 3" xfId="919"/>
    <cellStyle name="Millares 10 2 3" xfId="920"/>
    <cellStyle name="Millares 10 2 3 2" xfId="921"/>
    <cellStyle name="Millares 10 2 3 2 2" xfId="922"/>
    <cellStyle name="Millares 10 2 3 3" xfId="923"/>
    <cellStyle name="Millares 10 2 4" xfId="924"/>
    <cellStyle name="Millares 10 2 4 2" xfId="925"/>
    <cellStyle name="Millares 10 2 5" xfId="926"/>
    <cellStyle name="Millares 10 3" xfId="927"/>
    <cellStyle name="Millares 10 3 2" xfId="928"/>
    <cellStyle name="Millares 10 3 2 2" xfId="929"/>
    <cellStyle name="Millares 10 3 2 2 2" xfId="930"/>
    <cellStyle name="Millares 10 3 2 3" xfId="931"/>
    <cellStyle name="Millares 10 3 3" xfId="932"/>
    <cellStyle name="Millares 10 3 3 2" xfId="933"/>
    <cellStyle name="Millares 10 3 4" xfId="934"/>
    <cellStyle name="Millares 10 4" xfId="935"/>
    <cellStyle name="Millares 10 4 2" xfId="936"/>
    <cellStyle name="Millares 10 4 2 2" xfId="937"/>
    <cellStyle name="Millares 10 4 3" xfId="938"/>
    <cellStyle name="Millares 10 5" xfId="939"/>
    <cellStyle name="Millares 10 5 2" xfId="940"/>
    <cellStyle name="Millares 10 6" xfId="941"/>
    <cellStyle name="Millares 11" xfId="942"/>
    <cellStyle name="Millares 11 2" xfId="943"/>
    <cellStyle name="Millares 11 2 2" xfId="944"/>
    <cellStyle name="Millares 11 2 2 2" xfId="945"/>
    <cellStyle name="Millares 11 2 2 2 2" xfId="946"/>
    <cellStyle name="Millares 11 2 2 3" xfId="947"/>
    <cellStyle name="Millares 11 2 3" xfId="948"/>
    <cellStyle name="Millares 11 2 3 2" xfId="949"/>
    <cellStyle name="Millares 11 2 3 2 2" xfId="950"/>
    <cellStyle name="Millares 11 2 3 3" xfId="951"/>
    <cellStyle name="Millares 11 2 4" xfId="952"/>
    <cellStyle name="Millares 11 2 4 2" xfId="953"/>
    <cellStyle name="Millares 11 2 5" xfId="954"/>
    <cellStyle name="Millares 11 3" xfId="955"/>
    <cellStyle name="Millares 11 3 2" xfId="956"/>
    <cellStyle name="Millares 11 3 2 2" xfId="957"/>
    <cellStyle name="Millares 11 3 2 2 2" xfId="958"/>
    <cellStyle name="Millares 11 3 2 3" xfId="959"/>
    <cellStyle name="Millares 11 3 3" xfId="960"/>
    <cellStyle name="Millares 11 3 3 2" xfId="961"/>
    <cellStyle name="Millares 11 3 4" xfId="962"/>
    <cellStyle name="Millares 11 4" xfId="963"/>
    <cellStyle name="Millares 11 4 2" xfId="964"/>
    <cellStyle name="Millares 11 4 2 2" xfId="965"/>
    <cellStyle name="Millares 11 4 3" xfId="966"/>
    <cellStyle name="Millares 11 5" xfId="967"/>
    <cellStyle name="Millares 11 5 2" xfId="968"/>
    <cellStyle name="Millares 11 6" xfId="969"/>
    <cellStyle name="Millares 12" xfId="970"/>
    <cellStyle name="Millares 12 2" xfId="971"/>
    <cellStyle name="Millares 12 2 2" xfId="972"/>
    <cellStyle name="Millares 12 2 2 2" xfId="973"/>
    <cellStyle name="Millares 12 2 2 2 2" xfId="974"/>
    <cellStyle name="Millares 12 2 2 3" xfId="975"/>
    <cellStyle name="Millares 12 2 3" xfId="976"/>
    <cellStyle name="Millares 12 2 3 2" xfId="977"/>
    <cellStyle name="Millares 12 2 4" xfId="978"/>
    <cellStyle name="Millares 12 3" xfId="979"/>
    <cellStyle name="Millares 12 3 2" xfId="980"/>
    <cellStyle name="Millares 12 3 2 2" xfId="981"/>
    <cellStyle name="Millares 12 3 3" xfId="982"/>
    <cellStyle name="Millares 12 4" xfId="983"/>
    <cellStyle name="Millares 12 4 2" xfId="984"/>
    <cellStyle name="Millares 12 4 2 2" xfId="985"/>
    <cellStyle name="Millares 12 4 3" xfId="986"/>
    <cellStyle name="Millares 12 5" xfId="987"/>
    <cellStyle name="Millares 12 5 2" xfId="988"/>
    <cellStyle name="Millares 12 6" xfId="989"/>
    <cellStyle name="Millares 13" xfId="990"/>
    <cellStyle name="Millares 13 2" xfId="991"/>
    <cellStyle name="Millares 13 2 2" xfId="992"/>
    <cellStyle name="Millares 13 2 2 2" xfId="993"/>
    <cellStyle name="Millares 13 2 2 2 2" xfId="994"/>
    <cellStyle name="Millares 13 2 2 3" xfId="995"/>
    <cellStyle name="Millares 13 2 3" xfId="996"/>
    <cellStyle name="Millares 13 2 3 2" xfId="997"/>
    <cellStyle name="Millares 13 2 4" xfId="998"/>
    <cellStyle name="Millares 13 3" xfId="999"/>
    <cellStyle name="Millares 13 3 2" xfId="1000"/>
    <cellStyle name="Millares 13 3 2 2" xfId="1001"/>
    <cellStyle name="Millares 13 3 3" xfId="1002"/>
    <cellStyle name="Millares 13 4" xfId="1003"/>
    <cellStyle name="Millares 13 4 2" xfId="1004"/>
    <cellStyle name="Millares 13 4 2 2" xfId="1005"/>
    <cellStyle name="Millares 13 4 3" xfId="1006"/>
    <cellStyle name="Millares 13 5" xfId="1007"/>
    <cellStyle name="Millares 13 5 2" xfId="1008"/>
    <cellStyle name="Millares 13 6" xfId="1009"/>
    <cellStyle name="Millares 14" xfId="1010"/>
    <cellStyle name="Millares 14 2" xfId="1011"/>
    <cellStyle name="Millares 14 2 2" xfId="1012"/>
    <cellStyle name="Millares 14 2 2 2" xfId="1013"/>
    <cellStyle name="Millares 14 2 2 2 2" xfId="1014"/>
    <cellStyle name="Millares 14 2 2 3" xfId="1015"/>
    <cellStyle name="Millares 14 2 3" xfId="1016"/>
    <cellStyle name="Millares 14 2 3 2" xfId="1017"/>
    <cellStyle name="Millares 14 2 4" xfId="1018"/>
    <cellStyle name="Millares 14 3" xfId="1019"/>
    <cellStyle name="Millares 14 3 2" xfId="1020"/>
    <cellStyle name="Millares 14 3 2 2" xfId="1021"/>
    <cellStyle name="Millares 14 3 3" xfId="1022"/>
    <cellStyle name="Millares 14 4" xfId="1023"/>
    <cellStyle name="Millares 14 4 2" xfId="1024"/>
    <cellStyle name="Millares 14 4 2 2" xfId="1025"/>
    <cellStyle name="Millares 14 4 3" xfId="1026"/>
    <cellStyle name="Millares 14 5" xfId="1027"/>
    <cellStyle name="Millares 14 5 2" xfId="1028"/>
    <cellStyle name="Millares 14 6" xfId="1029"/>
    <cellStyle name="Millares 15" xfId="1030"/>
    <cellStyle name="Millares 15 2" xfId="1031"/>
    <cellStyle name="Millares 15 2 2" xfId="1032"/>
    <cellStyle name="Millares 15 2 2 2" xfId="1033"/>
    <cellStyle name="Millares 15 2 2 2 2" xfId="1034"/>
    <cellStyle name="Millares 15 2 2 2 2 2" xfId="1035"/>
    <cellStyle name="Millares 15 2 2 2 3" xfId="1036"/>
    <cellStyle name="Millares 15 2 2 3" xfId="1037"/>
    <cellStyle name="Millares 15 2 2 3 2" xfId="1038"/>
    <cellStyle name="Millares 15 2 2 3 2 2" xfId="1039"/>
    <cellStyle name="Millares 15 2 2 3 3" xfId="1040"/>
    <cellStyle name="Millares 15 2 2 4" xfId="1041"/>
    <cellStyle name="Millares 15 2 2 4 2" xfId="1042"/>
    <cellStyle name="Millares 15 2 2 5" xfId="1043"/>
    <cellStyle name="Millares 15 2 3" xfId="1044"/>
    <cellStyle name="Millares 15 2 3 2" xfId="1045"/>
    <cellStyle name="Millares 15 2 3 2 2" xfId="1046"/>
    <cellStyle name="Millares 15 2 3 3" xfId="1047"/>
    <cellStyle name="Millares 15 2 4" xfId="1048"/>
    <cellStyle name="Millares 15 2 4 2" xfId="1049"/>
    <cellStyle name="Millares 15 2 4 2 2" xfId="1050"/>
    <cellStyle name="Millares 15 2 4 3" xfId="1051"/>
    <cellStyle name="Millares 15 2 5" xfId="1052"/>
    <cellStyle name="Millares 15 2 5 2" xfId="1053"/>
    <cellStyle name="Millares 15 2 6" xfId="1054"/>
    <cellStyle name="Millares 15 3" xfId="1055"/>
    <cellStyle name="Millares 15 3 2" xfId="1056"/>
    <cellStyle name="Millares 15 3 2 2" xfId="1057"/>
    <cellStyle name="Millares 15 3 2 2 2" xfId="1058"/>
    <cellStyle name="Millares 15 3 2 3" xfId="1059"/>
    <cellStyle name="Millares 15 3 3" xfId="1060"/>
    <cellStyle name="Millares 15 3 3 2" xfId="1061"/>
    <cellStyle name="Millares 15 3 3 2 2" xfId="1062"/>
    <cellStyle name="Millares 15 3 3 3" xfId="1063"/>
    <cellStyle name="Millares 15 3 4" xfId="1064"/>
    <cellStyle name="Millares 15 3 4 2" xfId="1065"/>
    <cellStyle name="Millares 15 3 5" xfId="1066"/>
    <cellStyle name="Millares 15 4" xfId="1067"/>
    <cellStyle name="Millares 15 4 2" xfId="1068"/>
    <cellStyle name="Millares 15 4 2 2" xfId="1069"/>
    <cellStyle name="Millares 15 4 3" xfId="1070"/>
    <cellStyle name="Millares 15 5" xfId="1071"/>
    <cellStyle name="Millares 15 5 2" xfId="1072"/>
    <cellStyle name="Millares 15 5 2 2" xfId="1073"/>
    <cellStyle name="Millares 15 5 3" xfId="1074"/>
    <cellStyle name="Millares 15 6" xfId="1075"/>
    <cellStyle name="Millares 15 6 2" xfId="1076"/>
    <cellStyle name="Millares 15 7" xfId="1077"/>
    <cellStyle name="Millares 16" xfId="1078"/>
    <cellStyle name="Millares 16 2" xfId="1079"/>
    <cellStyle name="Millares 16 2 2" xfId="1080"/>
    <cellStyle name="Millares 16 2 2 2" xfId="1081"/>
    <cellStyle name="Millares 16 2 3" xfId="1082"/>
    <cellStyle name="Millares 16 3" xfId="1083"/>
    <cellStyle name="Millares 16 3 2" xfId="1084"/>
    <cellStyle name="Millares 16 3 2 2" xfId="1085"/>
    <cellStyle name="Millares 16 3 3" xfId="1086"/>
    <cellStyle name="Millares 16 4" xfId="1087"/>
    <cellStyle name="Millares 16 4 2" xfId="1088"/>
    <cellStyle name="Millares 16 5" xfId="1089"/>
    <cellStyle name="Millares 17" xfId="1090"/>
    <cellStyle name="Millares 17 2" xfId="1091"/>
    <cellStyle name="Millares 17 2 2" xfId="1092"/>
    <cellStyle name="Millares 17 2 2 2" xfId="1093"/>
    <cellStyle name="Millares 17 2 3" xfId="1094"/>
    <cellStyle name="Millares 17 3" xfId="1095"/>
    <cellStyle name="Millares 17 3 2" xfId="1096"/>
    <cellStyle name="Millares 17 3 2 2" xfId="1097"/>
    <cellStyle name="Millares 17 4" xfId="1098"/>
    <cellStyle name="Millares 17 4 2" xfId="1099"/>
    <cellStyle name="Millares 17 4 2 2" xfId="1100"/>
    <cellStyle name="Millares 17 4 3" xfId="1101"/>
    <cellStyle name="Millares 17 5" xfId="1102"/>
    <cellStyle name="Millares 17 5 2" xfId="1103"/>
    <cellStyle name="Millares 17 6" xfId="1104"/>
    <cellStyle name="Millares 18" xfId="1105"/>
    <cellStyle name="Millares 18 2" xfId="1106"/>
    <cellStyle name="Millares 18 2 2" xfId="1107"/>
    <cellStyle name="Millares 18 2 2 2" xfId="1108"/>
    <cellStyle name="Millares 18 2 3" xfId="1109"/>
    <cellStyle name="Millares 18 3" xfId="1110"/>
    <cellStyle name="Millares 18 3 2" xfId="1111"/>
    <cellStyle name="Millares 18 4" xfId="1112"/>
    <cellStyle name="Millares 19" xfId="4"/>
    <cellStyle name="Millares 19 2" xfId="1113"/>
    <cellStyle name="Millares 19 2 2" xfId="1114"/>
    <cellStyle name="Millares 2" xfId="1115"/>
    <cellStyle name="Millares 2 10" xfId="1116"/>
    <cellStyle name="Millares 2 10 2" xfId="1117"/>
    <cellStyle name="Millares 2 10 2 2" xfId="1118"/>
    <cellStyle name="Millares 2 10 2 2 2" xfId="1119"/>
    <cellStyle name="Millares 2 10 2 2 2 2" xfId="1120"/>
    <cellStyle name="Millares 2 10 2 2 3" xfId="1121"/>
    <cellStyle name="Millares 2 10 2 3" xfId="1122"/>
    <cellStyle name="Millares 2 10 2 3 2" xfId="1123"/>
    <cellStyle name="Millares 2 10 2 4" xfId="1124"/>
    <cellStyle name="Millares 2 10 3" xfId="1125"/>
    <cellStyle name="Millares 2 10 3 2" xfId="1126"/>
    <cellStyle name="Millares 2 10 3 2 2" xfId="1127"/>
    <cellStyle name="Millares 2 10 3 3" xfId="1128"/>
    <cellStyle name="Millares 2 10 4" xfId="1129"/>
    <cellStyle name="Millares 2 10 4 2" xfId="1130"/>
    <cellStyle name="Millares 2 10 4 2 2" xfId="1131"/>
    <cellStyle name="Millares 2 10 4 3" xfId="1132"/>
    <cellStyle name="Millares 2 10 5" xfId="1133"/>
    <cellStyle name="Millares 2 10 5 2" xfId="1134"/>
    <cellStyle name="Millares 2 10 6" xfId="1135"/>
    <cellStyle name="Millares 2 11" xfId="1136"/>
    <cellStyle name="Millares 2 11 2" xfId="1137"/>
    <cellStyle name="Millares 2 11 2 2" xfId="1138"/>
    <cellStyle name="Millares 2 11 2 2 2" xfId="1139"/>
    <cellStyle name="Millares 2 11 2 2 2 2" xfId="1140"/>
    <cellStyle name="Millares 2 11 2 2 3" xfId="1141"/>
    <cellStyle name="Millares 2 11 2 3" xfId="1142"/>
    <cellStyle name="Millares 2 11 2 3 2" xfId="1143"/>
    <cellStyle name="Millares 2 11 2 4" xfId="1144"/>
    <cellStyle name="Millares 2 11 3" xfId="1145"/>
    <cellStyle name="Millares 2 11 3 2" xfId="1146"/>
    <cellStyle name="Millares 2 11 3 2 2" xfId="1147"/>
    <cellStyle name="Millares 2 11 3 3" xfId="1148"/>
    <cellStyle name="Millares 2 11 4" xfId="1149"/>
    <cellStyle name="Millares 2 11 4 2" xfId="1150"/>
    <cellStyle name="Millares 2 11 4 2 2" xfId="1151"/>
    <cellStyle name="Millares 2 11 4 3" xfId="1152"/>
    <cellStyle name="Millares 2 11 5" xfId="1153"/>
    <cellStyle name="Millares 2 11 5 2" xfId="1154"/>
    <cellStyle name="Millares 2 11 6" xfId="1155"/>
    <cellStyle name="Millares 2 12" xfId="1156"/>
    <cellStyle name="Millares 2 12 2" xfId="1157"/>
    <cellStyle name="Millares 2 12 2 2" xfId="1158"/>
    <cellStyle name="Millares 2 12 2 2 2" xfId="1159"/>
    <cellStyle name="Millares 2 12 2 2 2 2" xfId="1160"/>
    <cellStyle name="Millares 2 12 2 2 3" xfId="1161"/>
    <cellStyle name="Millares 2 12 2 3" xfId="1162"/>
    <cellStyle name="Millares 2 12 2 3 2" xfId="1163"/>
    <cellStyle name="Millares 2 12 2 4" xfId="1164"/>
    <cellStyle name="Millares 2 12 3" xfId="1165"/>
    <cellStyle name="Millares 2 12 3 2" xfId="1166"/>
    <cellStyle name="Millares 2 12 3 2 2" xfId="1167"/>
    <cellStyle name="Millares 2 12 3 3" xfId="1168"/>
    <cellStyle name="Millares 2 12 4" xfId="1169"/>
    <cellStyle name="Millares 2 12 4 2" xfId="1170"/>
    <cellStyle name="Millares 2 12 4 2 2" xfId="1171"/>
    <cellStyle name="Millares 2 12 4 3" xfId="1172"/>
    <cellStyle name="Millares 2 12 5" xfId="1173"/>
    <cellStyle name="Millares 2 12 5 2" xfId="1174"/>
    <cellStyle name="Millares 2 12 6" xfId="1175"/>
    <cellStyle name="Millares 2 13" xfId="1176"/>
    <cellStyle name="Millares 2 13 2" xfId="1177"/>
    <cellStyle name="Millares 2 13 2 2" xfId="1178"/>
    <cellStyle name="Millares 2 13 2 2 2" xfId="1179"/>
    <cellStyle name="Millares 2 13 2 2 2 2" xfId="1180"/>
    <cellStyle name="Millares 2 13 2 2 3" xfId="1181"/>
    <cellStyle name="Millares 2 13 2 3" xfId="1182"/>
    <cellStyle name="Millares 2 13 2 3 2" xfId="1183"/>
    <cellStyle name="Millares 2 13 2 4" xfId="1184"/>
    <cellStyle name="Millares 2 13 3" xfId="1185"/>
    <cellStyle name="Millares 2 13 3 2" xfId="1186"/>
    <cellStyle name="Millares 2 13 3 2 2" xfId="1187"/>
    <cellStyle name="Millares 2 13 3 3" xfId="1188"/>
    <cellStyle name="Millares 2 13 4" xfId="1189"/>
    <cellStyle name="Millares 2 13 4 2" xfId="1190"/>
    <cellStyle name="Millares 2 13 4 2 2" xfId="1191"/>
    <cellStyle name="Millares 2 13 4 3" xfId="1192"/>
    <cellStyle name="Millares 2 13 5" xfId="1193"/>
    <cellStyle name="Millares 2 13 5 2" xfId="1194"/>
    <cellStyle name="Millares 2 13 6" xfId="1195"/>
    <cellStyle name="Millares 2 14" xfId="1196"/>
    <cellStyle name="Millares 2 14 2" xfId="1197"/>
    <cellStyle name="Millares 2 14 2 2" xfId="1198"/>
    <cellStyle name="Millares 2 14 2 2 2" xfId="1199"/>
    <cellStyle name="Millares 2 14 2 2 2 2" xfId="1200"/>
    <cellStyle name="Millares 2 14 2 2 3" xfId="1201"/>
    <cellStyle name="Millares 2 14 2 3" xfId="1202"/>
    <cellStyle name="Millares 2 14 2 3 2" xfId="1203"/>
    <cellStyle name="Millares 2 14 2 4" xfId="1204"/>
    <cellStyle name="Millares 2 14 3" xfId="1205"/>
    <cellStyle name="Millares 2 14 3 2" xfId="1206"/>
    <cellStyle name="Millares 2 14 3 2 2" xfId="1207"/>
    <cellStyle name="Millares 2 14 3 3" xfId="1208"/>
    <cellStyle name="Millares 2 14 4" xfId="1209"/>
    <cellStyle name="Millares 2 14 4 2" xfId="1210"/>
    <cellStyle name="Millares 2 14 4 2 2" xfId="1211"/>
    <cellStyle name="Millares 2 14 4 3" xfId="1212"/>
    <cellStyle name="Millares 2 14 5" xfId="1213"/>
    <cellStyle name="Millares 2 14 5 2" xfId="1214"/>
    <cellStyle name="Millares 2 14 6" xfId="1215"/>
    <cellStyle name="Millares 2 15" xfId="1216"/>
    <cellStyle name="Millares 2 15 2" xfId="1217"/>
    <cellStyle name="Millares 2 15 2 2" xfId="1218"/>
    <cellStyle name="Millares 2 15 2 2 2" xfId="1219"/>
    <cellStyle name="Millares 2 15 2 2 2 2" xfId="1220"/>
    <cellStyle name="Millares 2 15 2 2 3" xfId="1221"/>
    <cellStyle name="Millares 2 15 2 3" xfId="1222"/>
    <cellStyle name="Millares 2 15 2 3 2" xfId="1223"/>
    <cellStyle name="Millares 2 15 2 4" xfId="1224"/>
    <cellStyle name="Millares 2 15 3" xfId="1225"/>
    <cellStyle name="Millares 2 15 3 2" xfId="1226"/>
    <cellStyle name="Millares 2 15 3 2 2" xfId="1227"/>
    <cellStyle name="Millares 2 15 3 3" xfId="1228"/>
    <cellStyle name="Millares 2 15 4" xfId="1229"/>
    <cellStyle name="Millares 2 15 4 2" xfId="1230"/>
    <cellStyle name="Millares 2 15 4 2 2" xfId="1231"/>
    <cellStyle name="Millares 2 15 4 3" xfId="1232"/>
    <cellStyle name="Millares 2 15 5" xfId="1233"/>
    <cellStyle name="Millares 2 15 5 2" xfId="1234"/>
    <cellStyle name="Millares 2 15 6" xfId="1235"/>
    <cellStyle name="Millares 2 16" xfId="1236"/>
    <cellStyle name="Millares 2 16 2" xfId="1237"/>
    <cellStyle name="Millares 2 16 2 2" xfId="1238"/>
    <cellStyle name="Millares 2 16 2 2 2" xfId="1239"/>
    <cellStyle name="Millares 2 16 2 2 2 2" xfId="1240"/>
    <cellStyle name="Millares 2 16 2 2 3" xfId="1241"/>
    <cellStyle name="Millares 2 16 2 3" xfId="1242"/>
    <cellStyle name="Millares 2 16 2 3 2" xfId="1243"/>
    <cellStyle name="Millares 2 16 2 3 2 2" xfId="1244"/>
    <cellStyle name="Millares 2 16 2 3 3" xfId="1245"/>
    <cellStyle name="Millares 2 16 2 4" xfId="1246"/>
    <cellStyle name="Millares 2 16 2 4 2" xfId="1247"/>
    <cellStyle name="Millares 2 16 2 5" xfId="1248"/>
    <cellStyle name="Millares 2 16 3" xfId="1249"/>
    <cellStyle name="Millares 2 16 3 2" xfId="1250"/>
    <cellStyle name="Millares 2 16 3 2 2" xfId="1251"/>
    <cellStyle name="Millares 2 16 3 2 2 2" xfId="1252"/>
    <cellStyle name="Millares 2 16 3 2 3" xfId="1253"/>
    <cellStyle name="Millares 2 16 3 3" xfId="1254"/>
    <cellStyle name="Millares 2 16 3 3 2" xfId="1255"/>
    <cellStyle name="Millares 2 16 3 4" xfId="1256"/>
    <cellStyle name="Millares 2 16 4" xfId="1257"/>
    <cellStyle name="Millares 2 16 4 2" xfId="1258"/>
    <cellStyle name="Millares 2 16 4 2 2" xfId="1259"/>
    <cellStyle name="Millares 2 16 4 3" xfId="1260"/>
    <cellStyle name="Millares 2 16 5" xfId="1261"/>
    <cellStyle name="Millares 2 16 5 2" xfId="1262"/>
    <cellStyle name="Millares 2 16 5 2 2" xfId="1263"/>
    <cellStyle name="Millares 2 16 5 3" xfId="1264"/>
    <cellStyle name="Millares 2 16 6" xfId="1265"/>
    <cellStyle name="Millares 2 16 6 2" xfId="1266"/>
    <cellStyle name="Millares 2 16 7" xfId="1267"/>
    <cellStyle name="Millares 2 17" xfId="1268"/>
    <cellStyle name="Millares 2 17 2" xfId="1269"/>
    <cellStyle name="Millares 2 17 2 2" xfId="1270"/>
    <cellStyle name="Millares 2 17 2 2 2" xfId="1271"/>
    <cellStyle name="Millares 2 17 2 2 2 2" xfId="1272"/>
    <cellStyle name="Millares 2 17 2 2 3" xfId="1273"/>
    <cellStyle name="Millares 2 17 2 3" xfId="1274"/>
    <cellStyle name="Millares 2 17 2 3 2" xfId="1275"/>
    <cellStyle name="Millares 2 17 2 4" xfId="1276"/>
    <cellStyle name="Millares 2 17 3" xfId="1277"/>
    <cellStyle name="Millares 2 17 3 2" xfId="1278"/>
    <cellStyle name="Millares 2 17 3 2 2" xfId="1279"/>
    <cellStyle name="Millares 2 17 3 3" xfId="1280"/>
    <cellStyle name="Millares 2 17 4" xfId="1281"/>
    <cellStyle name="Millares 2 17 4 2" xfId="1282"/>
    <cellStyle name="Millares 2 17 4 2 2" xfId="1283"/>
    <cellStyle name="Millares 2 17 4 3" xfId="1284"/>
    <cellStyle name="Millares 2 17 5" xfId="1285"/>
    <cellStyle name="Millares 2 17 5 2" xfId="1286"/>
    <cellStyle name="Millares 2 17 6" xfId="1287"/>
    <cellStyle name="Millares 2 18" xfId="1288"/>
    <cellStyle name="Millares 2 18 2" xfId="1289"/>
    <cellStyle name="Millares 2 18 2 2" xfId="1290"/>
    <cellStyle name="Millares 2 18 2 2 2" xfId="1291"/>
    <cellStyle name="Millares 2 18 2 2 2 2" xfId="1292"/>
    <cellStyle name="Millares 2 18 2 2 3" xfId="1293"/>
    <cellStyle name="Millares 2 18 2 3" xfId="1294"/>
    <cellStyle name="Millares 2 18 2 3 2" xfId="1295"/>
    <cellStyle name="Millares 2 18 2 3 2 2" xfId="1296"/>
    <cellStyle name="Millares 2 18 2 3 3" xfId="1297"/>
    <cellStyle name="Millares 2 18 2 4" xfId="1298"/>
    <cellStyle name="Millares 2 18 2 4 2" xfId="1299"/>
    <cellStyle name="Millares 2 18 2 5" xfId="1300"/>
    <cellStyle name="Millares 2 18 3" xfId="1301"/>
    <cellStyle name="Millares 2 18 3 2" xfId="1302"/>
    <cellStyle name="Millares 2 18 3 2 2" xfId="1303"/>
    <cellStyle name="Millares 2 18 3 2 2 2" xfId="1304"/>
    <cellStyle name="Millares 2 18 3 2 3" xfId="1305"/>
    <cellStyle name="Millares 2 18 3 3" xfId="1306"/>
    <cellStyle name="Millares 2 18 3 3 2" xfId="1307"/>
    <cellStyle name="Millares 2 18 3 4" xfId="1308"/>
    <cellStyle name="Millares 2 18 4" xfId="1309"/>
    <cellStyle name="Millares 2 18 4 2" xfId="1310"/>
    <cellStyle name="Millares 2 18 4 2 2" xfId="1311"/>
    <cellStyle name="Millares 2 18 4 3" xfId="1312"/>
    <cellStyle name="Millares 2 18 5" xfId="1313"/>
    <cellStyle name="Millares 2 18 5 2" xfId="1314"/>
    <cellStyle name="Millares 2 18 6" xfId="1315"/>
    <cellStyle name="Millares 2 19" xfId="1316"/>
    <cellStyle name="Millares 2 19 2" xfId="1317"/>
    <cellStyle name="Millares 2 19 2 2" xfId="1318"/>
    <cellStyle name="Millares 2 19 2 2 2" xfId="1319"/>
    <cellStyle name="Millares 2 19 2 3" xfId="1320"/>
    <cellStyle name="Millares 2 19 3" xfId="1321"/>
    <cellStyle name="Millares 2 19 3 2" xfId="1322"/>
    <cellStyle name="Millares 2 19 3 2 2" xfId="1323"/>
    <cellStyle name="Millares 2 19 3 3" xfId="1324"/>
    <cellStyle name="Millares 2 19 4" xfId="1325"/>
    <cellStyle name="Millares 2 19 4 2" xfId="1326"/>
    <cellStyle name="Millares 2 19 5" xfId="1327"/>
    <cellStyle name="Millares 2 2" xfId="1328"/>
    <cellStyle name="Millares 2 2 10" xfId="1329"/>
    <cellStyle name="Millares 2 2 10 2" xfId="1330"/>
    <cellStyle name="Millares 2 2 11" xfId="1331"/>
    <cellStyle name="Millares 2 2 2" xfId="1332"/>
    <cellStyle name="Millares 2 2 2 2" xfId="1333"/>
    <cellStyle name="Millares 2 2 2 2 2" xfId="1334"/>
    <cellStyle name="Millares 2 2 2 2 2 2" xfId="1335"/>
    <cellStyle name="Millares 2 2 2 2 2 2 2" xfId="1336"/>
    <cellStyle name="Millares 2 2 2 2 2 2 2 2" xfId="1337"/>
    <cellStyle name="Millares 2 2 2 2 2 2 3" xfId="1338"/>
    <cellStyle name="Millares 2 2 2 2 2 3" xfId="1339"/>
    <cellStyle name="Millares 2 2 2 2 2 3 2" xfId="1340"/>
    <cellStyle name="Millares 2 2 2 2 2 4" xfId="1341"/>
    <cellStyle name="Millares 2 2 2 2 3" xfId="1342"/>
    <cellStyle name="Millares 2 2 2 2 3 2" xfId="1343"/>
    <cellStyle name="Millares 2 2 2 2 3 2 2" xfId="1344"/>
    <cellStyle name="Millares 2 2 2 2 3 3" xfId="1345"/>
    <cellStyle name="Millares 2 2 2 2 4" xfId="1346"/>
    <cellStyle name="Millares 2 2 2 2 4 2" xfId="1347"/>
    <cellStyle name="Millares 2 2 2 2 5" xfId="1348"/>
    <cellStyle name="Millares 2 2 2 3" xfId="1349"/>
    <cellStyle name="Millares 2 2 2 3 2" xfId="1350"/>
    <cellStyle name="Millares 2 2 2 3 2 2" xfId="1351"/>
    <cellStyle name="Millares 2 2 2 3 2 2 2" xfId="1352"/>
    <cellStyle name="Millares 2 2 2 3 2 3" xfId="1353"/>
    <cellStyle name="Millares 2 2 2 3 3" xfId="1354"/>
    <cellStyle name="Millares 2 2 2 3 3 2" xfId="1355"/>
    <cellStyle name="Millares 2 2 2 3 4" xfId="1356"/>
    <cellStyle name="Millares 2 2 2 4" xfId="1357"/>
    <cellStyle name="Millares 2 2 2 4 2" xfId="1358"/>
    <cellStyle name="Millares 2 2 2 4 2 2" xfId="1359"/>
    <cellStyle name="Millares 2 2 2 4 3" xfId="1360"/>
    <cellStyle name="Millares 2 2 2 5" xfId="1361"/>
    <cellStyle name="Millares 2 2 2 5 2" xfId="1362"/>
    <cellStyle name="Millares 2 2 2 6" xfId="1363"/>
    <cellStyle name="Millares 2 2 3" xfId="1364"/>
    <cellStyle name="Millares 2 2 3 2" xfId="1365"/>
    <cellStyle name="Millares 2 2 3 2 2" xfId="1366"/>
    <cellStyle name="Millares 2 2 3 2 2 2" xfId="1367"/>
    <cellStyle name="Millares 2 2 3 2 2 2 2" xfId="1368"/>
    <cellStyle name="Millares 2 2 3 2 2 3" xfId="1369"/>
    <cellStyle name="Millares 2 2 3 2 3" xfId="1370"/>
    <cellStyle name="Millares 2 2 3 2 3 2" xfId="1371"/>
    <cellStyle name="Millares 2 2 3 2 4" xfId="1372"/>
    <cellStyle name="Millares 2 2 3 3" xfId="1373"/>
    <cellStyle name="Millares 2 2 3 3 2" xfId="1374"/>
    <cellStyle name="Millares 2 2 3 3 2 2" xfId="1375"/>
    <cellStyle name="Millares 2 2 3 3 3" xfId="1376"/>
    <cellStyle name="Millares 2 2 3 4" xfId="1377"/>
    <cellStyle name="Millares 2 2 3 4 2" xfId="1378"/>
    <cellStyle name="Millares 2 2 3 4 2 2" xfId="1379"/>
    <cellStyle name="Millares 2 2 3 4 3" xfId="1380"/>
    <cellStyle name="Millares 2 2 3 5" xfId="1381"/>
    <cellStyle name="Millares 2 2 3 5 2" xfId="1382"/>
    <cellStyle name="Millares 2 2 3 6" xfId="1383"/>
    <cellStyle name="Millares 2 2 4" xfId="1384"/>
    <cellStyle name="Millares 2 2 4 2" xfId="1385"/>
    <cellStyle name="Millares 2 2 4 2 2" xfId="1386"/>
    <cellStyle name="Millares 2 2 4 2 2 2" xfId="1387"/>
    <cellStyle name="Millares 2 2 4 2 3" xfId="1388"/>
    <cellStyle name="Millares 2 2 4 3" xfId="1389"/>
    <cellStyle name="Millares 2 2 4 3 2" xfId="1390"/>
    <cellStyle name="Millares 2 2 4 3 2 2" xfId="1391"/>
    <cellStyle name="Millares 2 2 4 3 3" xfId="1392"/>
    <cellStyle name="Millares 2 2 4 4" xfId="1393"/>
    <cellStyle name="Millares 2 2 4 4 2" xfId="1394"/>
    <cellStyle name="Millares 2 2 4 5" xfId="1395"/>
    <cellStyle name="Millares 2 2 5" xfId="1396"/>
    <cellStyle name="Millares 2 2 5 2" xfId="1397"/>
    <cellStyle name="Millares 2 2 5 2 2" xfId="1398"/>
    <cellStyle name="Millares 2 2 5 2 2 2" xfId="1399"/>
    <cellStyle name="Millares 2 2 5 2 3" xfId="1400"/>
    <cellStyle name="Millares 2 2 5 3" xfId="1401"/>
    <cellStyle name="Millares 2 2 5 3 2" xfId="1402"/>
    <cellStyle name="Millares 2 2 5 3 2 2" xfId="1403"/>
    <cellStyle name="Millares 2 2 5 3 3" xfId="1404"/>
    <cellStyle name="Millares 2 2 5 4" xfId="1405"/>
    <cellStyle name="Millares 2 2 5 4 2" xfId="1406"/>
    <cellStyle name="Millares 2 2 5 5" xfId="1407"/>
    <cellStyle name="Millares 2 2 6" xfId="1408"/>
    <cellStyle name="Millares 2 2 6 2" xfId="1409"/>
    <cellStyle name="Millares 2 2 6 2 2" xfId="1410"/>
    <cellStyle name="Millares 2 2 6 2 2 2" xfId="1411"/>
    <cellStyle name="Millares 2 2 6 2 3" xfId="1412"/>
    <cellStyle name="Millares 2 2 6 3" xfId="1413"/>
    <cellStyle name="Millares 2 2 6 3 2" xfId="1414"/>
    <cellStyle name="Millares 2 2 6 3 2 2" xfId="1415"/>
    <cellStyle name="Millares 2 2 6 3 3" xfId="1416"/>
    <cellStyle name="Millares 2 2 6 4" xfId="1417"/>
    <cellStyle name="Millares 2 2 6 4 2" xfId="1418"/>
    <cellStyle name="Millares 2 2 6 5" xfId="1419"/>
    <cellStyle name="Millares 2 2 7" xfId="1420"/>
    <cellStyle name="Millares 2 2 7 2" xfId="1421"/>
    <cellStyle name="Millares 2 2 7 2 2" xfId="1422"/>
    <cellStyle name="Millares 2 2 7 2 2 2" xfId="1423"/>
    <cellStyle name="Millares 2 2 7 2 3" xfId="1424"/>
    <cellStyle name="Millares 2 2 7 3" xfId="1425"/>
    <cellStyle name="Millares 2 2 7 3 2" xfId="1426"/>
    <cellStyle name="Millares 2 2 7 4" xfId="1427"/>
    <cellStyle name="Millares 2 2 8" xfId="1428"/>
    <cellStyle name="Millares 2 2 8 2" xfId="1429"/>
    <cellStyle name="Millares 2 2 8 2 2" xfId="1430"/>
    <cellStyle name="Millares 2 2 8 2 2 2" xfId="1431"/>
    <cellStyle name="Millares 2 2 8 2 3" xfId="1432"/>
    <cellStyle name="Millares 2 2 8 3" xfId="1433"/>
    <cellStyle name="Millares 2 2 8 3 2" xfId="1434"/>
    <cellStyle name="Millares 2 2 8 4" xfId="1435"/>
    <cellStyle name="Millares 2 2 9" xfId="1436"/>
    <cellStyle name="Millares 2 2 9 2" xfId="1437"/>
    <cellStyle name="Millares 2 2 9 2 2" xfId="1438"/>
    <cellStyle name="Millares 2 2 9 3" xfId="1439"/>
    <cellStyle name="Millares 2 20" xfId="1440"/>
    <cellStyle name="Millares 2 20 2" xfId="1441"/>
    <cellStyle name="Millares 2 20 2 2" xfId="1442"/>
    <cellStyle name="Millares 2 20 2 2 2" xfId="1443"/>
    <cellStyle name="Millares 2 20 2 3" xfId="1444"/>
    <cellStyle name="Millares 2 20 3" xfId="1445"/>
    <cellStyle name="Millares 2 20 3 2" xfId="1446"/>
    <cellStyle name="Millares 2 20 3 2 2" xfId="1447"/>
    <cellStyle name="Millares 2 20 3 3" xfId="1448"/>
    <cellStyle name="Millares 2 20 4" xfId="1449"/>
    <cellStyle name="Millares 2 20 4 2" xfId="1450"/>
    <cellStyle name="Millares 2 20 5" xfId="1451"/>
    <cellStyle name="Millares 2 21" xfId="1452"/>
    <cellStyle name="Millares 2 21 2" xfId="1453"/>
    <cellStyle name="Millares 2 21 2 2" xfId="1454"/>
    <cellStyle name="Millares 2 21 2 2 2" xfId="1455"/>
    <cellStyle name="Millares 2 21 2 3" xfId="1456"/>
    <cellStyle name="Millares 2 21 3" xfId="1457"/>
    <cellStyle name="Millares 2 21 3 2" xfId="1458"/>
    <cellStyle name="Millares 2 21 3 2 2" xfId="1459"/>
    <cellStyle name="Millares 2 21 3 3" xfId="1460"/>
    <cellStyle name="Millares 2 21 4" xfId="1461"/>
    <cellStyle name="Millares 2 21 4 2" xfId="1462"/>
    <cellStyle name="Millares 2 21 5" xfId="1463"/>
    <cellStyle name="Millares 2 22" xfId="1464"/>
    <cellStyle name="Millares 2 22 2" xfId="1465"/>
    <cellStyle name="Millares 2 22 2 2" xfId="1466"/>
    <cellStyle name="Millares 2 22 2 2 2" xfId="1467"/>
    <cellStyle name="Millares 2 22 2 3" xfId="1468"/>
    <cellStyle name="Millares 2 22 3" xfId="1469"/>
    <cellStyle name="Millares 2 22 3 2" xfId="1470"/>
    <cellStyle name="Millares 2 22 4" xfId="1471"/>
    <cellStyle name="Millares 2 23" xfId="1472"/>
    <cellStyle name="Millares 2 23 2" xfId="1473"/>
    <cellStyle name="Millares 2 23 2 2" xfId="1474"/>
    <cellStyle name="Millares 2 23 2 2 2" xfId="1475"/>
    <cellStyle name="Millares 2 23 2 3" xfId="1476"/>
    <cellStyle name="Millares 2 23 3" xfId="1477"/>
    <cellStyle name="Millares 2 23 3 2" xfId="1478"/>
    <cellStyle name="Millares 2 23 4" xfId="1479"/>
    <cellStyle name="Millares 2 24" xfId="1480"/>
    <cellStyle name="Millares 2 24 2" xfId="1481"/>
    <cellStyle name="Millares 2 24 2 2" xfId="1482"/>
    <cellStyle name="Millares 2 24 3" xfId="1483"/>
    <cellStyle name="Millares 2 25" xfId="1484"/>
    <cellStyle name="Millares 2 25 2" xfId="1485"/>
    <cellStyle name="Millares 2 25 2 2" xfId="1486"/>
    <cellStyle name="Millares 2 25 3" xfId="1487"/>
    <cellStyle name="Millares 2 26" xfId="1488"/>
    <cellStyle name="Millares 2 26 2" xfId="1489"/>
    <cellStyle name="Millares 2 27" xfId="1490"/>
    <cellStyle name="Millares 2 3" xfId="1491"/>
    <cellStyle name="Millares 2 3 10" xfId="1492"/>
    <cellStyle name="Millares 2 3 2" xfId="1493"/>
    <cellStyle name="Millares 2 3 2 2" xfId="1494"/>
    <cellStyle name="Millares 2 3 2 2 2" xfId="1495"/>
    <cellStyle name="Millares 2 3 2 2 2 2" xfId="1496"/>
    <cellStyle name="Millares 2 3 2 2 2 2 2" xfId="1497"/>
    <cellStyle name="Millares 2 3 2 2 2 3" xfId="1498"/>
    <cellStyle name="Millares 2 3 2 2 3" xfId="1499"/>
    <cellStyle name="Millares 2 3 2 2 3 2" xfId="1500"/>
    <cellStyle name="Millares 2 3 2 2 4" xfId="1501"/>
    <cellStyle name="Millares 2 3 2 3" xfId="1502"/>
    <cellStyle name="Millares 2 3 2 3 2" xfId="1503"/>
    <cellStyle name="Millares 2 3 2 3 2 2" xfId="1504"/>
    <cellStyle name="Millares 2 3 2 3 3" xfId="1505"/>
    <cellStyle name="Millares 2 3 2 4" xfId="1506"/>
    <cellStyle name="Millares 2 3 2 4 2" xfId="1507"/>
    <cellStyle name="Millares 2 3 2 4 2 2" xfId="1508"/>
    <cellStyle name="Millares 2 3 2 4 3" xfId="1509"/>
    <cellStyle name="Millares 2 3 2 5" xfId="1510"/>
    <cellStyle name="Millares 2 3 2 5 2" xfId="1511"/>
    <cellStyle name="Millares 2 3 2 6" xfId="1512"/>
    <cellStyle name="Millares 2 3 3" xfId="1513"/>
    <cellStyle name="Millares 2 3 3 2" xfId="1514"/>
    <cellStyle name="Millares 2 3 3 2 2" xfId="1515"/>
    <cellStyle name="Millares 2 3 3 2 2 2" xfId="1516"/>
    <cellStyle name="Millares 2 3 3 2 3" xfId="1517"/>
    <cellStyle name="Millares 2 3 3 3" xfId="1518"/>
    <cellStyle name="Millares 2 3 3 3 2" xfId="1519"/>
    <cellStyle name="Millares 2 3 3 3 2 2" xfId="1520"/>
    <cellStyle name="Millares 2 3 3 3 3" xfId="1521"/>
    <cellStyle name="Millares 2 3 3 4" xfId="1522"/>
    <cellStyle name="Millares 2 3 3 4 2" xfId="1523"/>
    <cellStyle name="Millares 2 3 3 5" xfId="1524"/>
    <cellStyle name="Millares 2 3 4" xfId="1525"/>
    <cellStyle name="Millares 2 3 4 2" xfId="1526"/>
    <cellStyle name="Millares 2 3 4 2 2" xfId="1527"/>
    <cellStyle name="Millares 2 3 4 2 2 2" xfId="1528"/>
    <cellStyle name="Millares 2 3 4 2 3" xfId="1529"/>
    <cellStyle name="Millares 2 3 4 3" xfId="1530"/>
    <cellStyle name="Millares 2 3 4 3 2" xfId="1531"/>
    <cellStyle name="Millares 2 3 4 3 2 2" xfId="1532"/>
    <cellStyle name="Millares 2 3 4 3 3" xfId="1533"/>
    <cellStyle name="Millares 2 3 4 4" xfId="1534"/>
    <cellStyle name="Millares 2 3 4 4 2" xfId="1535"/>
    <cellStyle name="Millares 2 3 4 5" xfId="1536"/>
    <cellStyle name="Millares 2 3 5" xfId="1537"/>
    <cellStyle name="Millares 2 3 5 2" xfId="1538"/>
    <cellStyle name="Millares 2 3 5 2 2" xfId="1539"/>
    <cellStyle name="Millares 2 3 5 2 2 2" xfId="1540"/>
    <cellStyle name="Millares 2 3 5 2 3" xfId="1541"/>
    <cellStyle name="Millares 2 3 5 3" xfId="1542"/>
    <cellStyle name="Millares 2 3 5 3 2" xfId="1543"/>
    <cellStyle name="Millares 2 3 5 3 2 2" xfId="1544"/>
    <cellStyle name="Millares 2 3 5 3 3" xfId="1545"/>
    <cellStyle name="Millares 2 3 5 4" xfId="1546"/>
    <cellStyle name="Millares 2 3 5 4 2" xfId="1547"/>
    <cellStyle name="Millares 2 3 5 5" xfId="1548"/>
    <cellStyle name="Millares 2 3 6" xfId="1549"/>
    <cellStyle name="Millares 2 3 6 2" xfId="1550"/>
    <cellStyle name="Millares 2 3 6 2 2" xfId="1551"/>
    <cellStyle name="Millares 2 3 6 2 2 2" xfId="1552"/>
    <cellStyle name="Millares 2 3 6 2 3" xfId="1553"/>
    <cellStyle name="Millares 2 3 6 3" xfId="1554"/>
    <cellStyle name="Millares 2 3 6 3 2" xfId="1555"/>
    <cellStyle name="Millares 2 3 6 4" xfId="1556"/>
    <cellStyle name="Millares 2 3 7" xfId="1557"/>
    <cellStyle name="Millares 2 3 7 2" xfId="1558"/>
    <cellStyle name="Millares 2 3 7 2 2" xfId="1559"/>
    <cellStyle name="Millares 2 3 7 3" xfId="1560"/>
    <cellStyle name="Millares 2 3 8" xfId="1561"/>
    <cellStyle name="Millares 2 3 8 2" xfId="1562"/>
    <cellStyle name="Millares 2 3 8 2 2" xfId="1563"/>
    <cellStyle name="Millares 2 3 8 3" xfId="1564"/>
    <cellStyle name="Millares 2 3 9" xfId="1565"/>
    <cellStyle name="Millares 2 3 9 2" xfId="1566"/>
    <cellStyle name="Millares 2 4" xfId="1567"/>
    <cellStyle name="Millares 2 4 2" xfId="1568"/>
    <cellStyle name="Millares 2 4 2 2" xfId="1569"/>
    <cellStyle name="Millares 2 4 2 2 2" xfId="1570"/>
    <cellStyle name="Millares 2 4 2 2 2 2" xfId="1571"/>
    <cellStyle name="Millares 2 4 2 2 2 2 2" xfId="1572"/>
    <cellStyle name="Millares 2 4 2 2 2 3" xfId="1573"/>
    <cellStyle name="Millares 2 4 2 2 3" xfId="1574"/>
    <cellStyle name="Millares 2 4 2 2 3 2" xfId="1575"/>
    <cellStyle name="Millares 2 4 2 2 3 2 2" xfId="1576"/>
    <cellStyle name="Millares 2 4 2 2 3 3" xfId="1577"/>
    <cellStyle name="Millares 2 4 2 2 4" xfId="1578"/>
    <cellStyle name="Millares 2 4 2 2 4 2" xfId="1579"/>
    <cellStyle name="Millares 2 4 2 2 5" xfId="1580"/>
    <cellStyle name="Millares 2 4 2 3" xfId="1581"/>
    <cellStyle name="Millares 2 4 2 3 2" xfId="1582"/>
    <cellStyle name="Millares 2 4 2 3 2 2" xfId="1583"/>
    <cellStyle name="Millares 2 4 2 3 3" xfId="1584"/>
    <cellStyle name="Millares 2 4 2 4" xfId="1585"/>
    <cellStyle name="Millares 2 4 2 4 2" xfId="1586"/>
    <cellStyle name="Millares 2 4 2 4 2 2" xfId="1587"/>
    <cellStyle name="Millares 2 4 2 4 3" xfId="1588"/>
    <cellStyle name="Millares 2 4 2 5" xfId="1589"/>
    <cellStyle name="Millares 2 4 2 5 2" xfId="1590"/>
    <cellStyle name="Millares 2 4 2 6" xfId="1591"/>
    <cellStyle name="Millares 2 4 3" xfId="1592"/>
    <cellStyle name="Millares 2 4 3 2" xfId="1593"/>
    <cellStyle name="Millares 2 4 3 2 2" xfId="1594"/>
    <cellStyle name="Millares 2 4 3 2 2 2" xfId="1595"/>
    <cellStyle name="Millares 2 4 3 2 3" xfId="1596"/>
    <cellStyle name="Millares 2 4 3 3" xfId="1597"/>
    <cellStyle name="Millares 2 4 3 3 2" xfId="1598"/>
    <cellStyle name="Millares 2 4 3 4" xfId="1599"/>
    <cellStyle name="Millares 2 4 4" xfId="1600"/>
    <cellStyle name="Millares 2 4 4 2" xfId="1601"/>
    <cellStyle name="Millares 2 4 4 2 2" xfId="1602"/>
    <cellStyle name="Millares 2 4 4 3" xfId="1603"/>
    <cellStyle name="Millares 2 4 5" xfId="1604"/>
    <cellStyle name="Millares 2 4 5 2" xfId="1605"/>
    <cellStyle name="Millares 2 4 5 2 2" xfId="1606"/>
    <cellStyle name="Millares 2 4 5 3" xfId="1607"/>
    <cellStyle name="Millares 2 4 6" xfId="1608"/>
    <cellStyle name="Millares 2 4 6 2" xfId="1609"/>
    <cellStyle name="Millares 2 4 7" xfId="1610"/>
    <cellStyle name="Millares 2 5" xfId="1611"/>
    <cellStyle name="Millares 2 5 2" xfId="1612"/>
    <cellStyle name="Millares 2 5 2 2" xfId="1613"/>
    <cellStyle name="Millares 2 5 2 2 2" xfId="1614"/>
    <cellStyle name="Millares 2 5 2 2 2 2" xfId="1615"/>
    <cellStyle name="Millares 2 5 2 2 3" xfId="1616"/>
    <cellStyle name="Millares 2 5 2 3" xfId="1617"/>
    <cellStyle name="Millares 2 5 2 3 2" xfId="1618"/>
    <cellStyle name="Millares 2 5 2 4" xfId="1619"/>
    <cellStyle name="Millares 2 5 3" xfId="1620"/>
    <cellStyle name="Millares 2 5 3 2" xfId="1621"/>
    <cellStyle name="Millares 2 5 3 2 2" xfId="1622"/>
    <cellStyle name="Millares 2 5 3 3" xfId="1623"/>
    <cellStyle name="Millares 2 5 4" xfId="1624"/>
    <cellStyle name="Millares 2 5 4 2" xfId="1625"/>
    <cellStyle name="Millares 2 5 4 2 2" xfId="1626"/>
    <cellStyle name="Millares 2 5 4 3" xfId="1627"/>
    <cellStyle name="Millares 2 5 5" xfId="1628"/>
    <cellStyle name="Millares 2 5 5 2" xfId="1629"/>
    <cellStyle name="Millares 2 5 6" xfId="1630"/>
    <cellStyle name="Millares 2 6" xfId="1631"/>
    <cellStyle name="Millares 2 6 2" xfId="1632"/>
    <cellStyle name="Millares 2 6 2 2" xfId="1633"/>
    <cellStyle name="Millares 2 6 2 2 2" xfId="1634"/>
    <cellStyle name="Millares 2 6 2 2 2 2" xfId="1635"/>
    <cellStyle name="Millares 2 6 2 2 3" xfId="1636"/>
    <cellStyle name="Millares 2 6 2 3" xfId="1637"/>
    <cellStyle name="Millares 2 6 2 3 2" xfId="1638"/>
    <cellStyle name="Millares 2 6 2 4" xfId="1639"/>
    <cellStyle name="Millares 2 6 3" xfId="1640"/>
    <cellStyle name="Millares 2 6 3 2" xfId="1641"/>
    <cellStyle name="Millares 2 6 3 2 2" xfId="1642"/>
    <cellStyle name="Millares 2 6 3 3" xfId="1643"/>
    <cellStyle name="Millares 2 6 4" xfId="1644"/>
    <cellStyle name="Millares 2 6 4 2" xfId="1645"/>
    <cellStyle name="Millares 2 6 4 2 2" xfId="1646"/>
    <cellStyle name="Millares 2 6 4 3" xfId="1647"/>
    <cellStyle name="Millares 2 6 5" xfId="1648"/>
    <cellStyle name="Millares 2 6 5 2" xfId="1649"/>
    <cellStyle name="Millares 2 6 6" xfId="1650"/>
    <cellStyle name="Millares 2 7" xfId="1651"/>
    <cellStyle name="Millares 2 7 2" xfId="1652"/>
    <cellStyle name="Millares 2 7 2 2" xfId="1653"/>
    <cellStyle name="Millares 2 7 2 2 2" xfId="1654"/>
    <cellStyle name="Millares 2 7 2 2 2 2" xfId="1655"/>
    <cellStyle name="Millares 2 7 2 2 3" xfId="1656"/>
    <cellStyle name="Millares 2 7 2 3" xfId="1657"/>
    <cellStyle name="Millares 2 7 2 3 2" xfId="1658"/>
    <cellStyle name="Millares 2 7 2 4" xfId="1659"/>
    <cellStyle name="Millares 2 7 3" xfId="1660"/>
    <cellStyle name="Millares 2 7 3 2" xfId="1661"/>
    <cellStyle name="Millares 2 7 3 2 2" xfId="1662"/>
    <cellStyle name="Millares 2 7 3 3" xfId="1663"/>
    <cellStyle name="Millares 2 7 4" xfId="1664"/>
    <cellStyle name="Millares 2 7 4 2" xfId="1665"/>
    <cellStyle name="Millares 2 7 4 2 2" xfId="1666"/>
    <cellStyle name="Millares 2 7 4 3" xfId="1667"/>
    <cellStyle name="Millares 2 7 5" xfId="1668"/>
    <cellStyle name="Millares 2 7 5 2" xfId="1669"/>
    <cellStyle name="Millares 2 7 6" xfId="1670"/>
    <cellStyle name="Millares 2 8" xfId="1671"/>
    <cellStyle name="Millares 2 8 2" xfId="1672"/>
    <cellStyle name="Millares 2 8 2 2" xfId="1673"/>
    <cellStyle name="Millares 2 8 2 2 2" xfId="1674"/>
    <cellStyle name="Millares 2 8 2 2 2 2" xfId="1675"/>
    <cellStyle name="Millares 2 8 2 2 3" xfId="1676"/>
    <cellStyle name="Millares 2 8 2 3" xfId="1677"/>
    <cellStyle name="Millares 2 8 2 3 2" xfId="1678"/>
    <cellStyle name="Millares 2 8 2 4" xfId="1679"/>
    <cellStyle name="Millares 2 8 3" xfId="1680"/>
    <cellStyle name="Millares 2 8 3 2" xfId="1681"/>
    <cellStyle name="Millares 2 8 3 2 2" xfId="1682"/>
    <cellStyle name="Millares 2 8 3 3" xfId="1683"/>
    <cellStyle name="Millares 2 8 4" xfId="1684"/>
    <cellStyle name="Millares 2 8 4 2" xfId="1685"/>
    <cellStyle name="Millares 2 8 4 2 2" xfId="1686"/>
    <cellStyle name="Millares 2 8 4 3" xfId="1687"/>
    <cellStyle name="Millares 2 8 5" xfId="1688"/>
    <cellStyle name="Millares 2 8 5 2" xfId="1689"/>
    <cellStyle name="Millares 2 8 6" xfId="1690"/>
    <cellStyle name="Millares 2 9" xfId="1691"/>
    <cellStyle name="Millares 2 9 2" xfId="1692"/>
    <cellStyle name="Millares 2 9 2 2" xfId="1693"/>
    <cellStyle name="Millares 2 9 2 2 2" xfId="1694"/>
    <cellStyle name="Millares 2 9 2 2 2 2" xfId="1695"/>
    <cellStyle name="Millares 2 9 2 2 3" xfId="1696"/>
    <cellStyle name="Millares 2 9 2 3" xfId="1697"/>
    <cellStyle name="Millares 2 9 2 3 2" xfId="1698"/>
    <cellStyle name="Millares 2 9 2 4" xfId="1699"/>
    <cellStyle name="Millares 2 9 3" xfId="1700"/>
    <cellStyle name="Millares 2 9 3 2" xfId="1701"/>
    <cellStyle name="Millares 2 9 3 2 2" xfId="1702"/>
    <cellStyle name="Millares 2 9 3 3" xfId="1703"/>
    <cellStyle name="Millares 2 9 4" xfId="1704"/>
    <cellStyle name="Millares 2 9 4 2" xfId="1705"/>
    <cellStyle name="Millares 2 9 4 2 2" xfId="1706"/>
    <cellStyle name="Millares 2 9 4 3" xfId="1707"/>
    <cellStyle name="Millares 2 9 5" xfId="1708"/>
    <cellStyle name="Millares 2 9 5 2" xfId="1709"/>
    <cellStyle name="Millares 2 9 6" xfId="1710"/>
    <cellStyle name="Millares 20" xfId="1711"/>
    <cellStyle name="Millares 20 2" xfId="1712"/>
    <cellStyle name="Millares 20 2 2" xfId="1713"/>
    <cellStyle name="Millares 20 3" xfId="1714"/>
    <cellStyle name="Millares 21" xfId="1715"/>
    <cellStyle name="Millares 21 2" xfId="1716"/>
    <cellStyle name="Millares 21 2 2" xfId="1717"/>
    <cellStyle name="Millares 21 3" xfId="1718"/>
    <cellStyle name="Millares 22" xfId="1719"/>
    <cellStyle name="Millares 22 2" xfId="1720"/>
    <cellStyle name="Millares 23" xfId="1721"/>
    <cellStyle name="Millares 3" xfId="1722"/>
    <cellStyle name="Millares 3 10" xfId="1723"/>
    <cellStyle name="Millares 3 10 2" xfId="1724"/>
    <cellStyle name="Millares 3 10 2 2" xfId="1725"/>
    <cellStyle name="Millares 3 10 2 2 2" xfId="1726"/>
    <cellStyle name="Millares 3 10 2 3" xfId="1727"/>
    <cellStyle name="Millares 3 10 3" xfId="1728"/>
    <cellStyle name="Millares 3 10 3 2" xfId="1729"/>
    <cellStyle name="Millares 3 10 4" xfId="1730"/>
    <cellStyle name="Millares 3 11" xfId="1731"/>
    <cellStyle name="Millares 3 11 2" xfId="1732"/>
    <cellStyle name="Millares 3 11 2 2" xfId="1733"/>
    <cellStyle name="Millares 3 11 2 2 2" xfId="1734"/>
    <cellStyle name="Millares 3 11 2 3" xfId="1735"/>
    <cellStyle name="Millares 3 11 3" xfId="1736"/>
    <cellStyle name="Millares 3 11 3 2" xfId="1737"/>
    <cellStyle name="Millares 3 11 4" xfId="1738"/>
    <cellStyle name="Millares 3 12" xfId="1739"/>
    <cellStyle name="Millares 3 12 2" xfId="1740"/>
    <cellStyle name="Millares 3 12 2 2" xfId="1741"/>
    <cellStyle name="Millares 3 12 3" xfId="1742"/>
    <cellStyle name="Millares 3 13" xfId="1743"/>
    <cellStyle name="Millares 3 13 2" xfId="1744"/>
    <cellStyle name="Millares 3 13 2 2" xfId="1745"/>
    <cellStyle name="Millares 3 13 3" xfId="1746"/>
    <cellStyle name="Millares 3 14" xfId="1747"/>
    <cellStyle name="Millares 3 14 2" xfId="1748"/>
    <cellStyle name="Millares 3 15" xfId="1749"/>
    <cellStyle name="Millares 3 2" xfId="1750"/>
    <cellStyle name="Millares 3 2 2" xfId="1751"/>
    <cellStyle name="Millares 3 2 2 2" xfId="1752"/>
    <cellStyle name="Millares 3 2 2 2 2" xfId="1753"/>
    <cellStyle name="Millares 3 2 2 2 2 2" xfId="1754"/>
    <cellStyle name="Millares 3 2 2 2 2 2 2" xfId="1755"/>
    <cellStyle name="Millares 3 2 2 2 2 3" xfId="1756"/>
    <cellStyle name="Millares 3 2 2 2 3" xfId="1757"/>
    <cellStyle name="Millares 3 2 2 2 3 2" xfId="1758"/>
    <cellStyle name="Millares 3 2 2 2 3 2 2" xfId="1759"/>
    <cellStyle name="Millares 3 2 2 2 3 3" xfId="1760"/>
    <cellStyle name="Millares 3 2 2 2 4" xfId="1761"/>
    <cellStyle name="Millares 3 2 2 2 4 2" xfId="1762"/>
    <cellStyle name="Millares 3 2 2 2 5" xfId="1763"/>
    <cellStyle name="Millares 3 2 2 3" xfId="1764"/>
    <cellStyle name="Millares 3 2 2 3 2" xfId="1765"/>
    <cellStyle name="Millares 3 2 2 3 2 2" xfId="1766"/>
    <cellStyle name="Millares 3 2 2 3 3" xfId="1767"/>
    <cellStyle name="Millares 3 2 2 4" xfId="1768"/>
    <cellStyle name="Millares 3 2 2 4 2" xfId="1769"/>
    <cellStyle name="Millares 3 2 2 4 2 2" xfId="1770"/>
    <cellStyle name="Millares 3 2 2 4 3" xfId="1771"/>
    <cellStyle name="Millares 3 2 2 5" xfId="1772"/>
    <cellStyle name="Millares 3 2 2 5 2" xfId="1773"/>
    <cellStyle name="Millares 3 2 2 6" xfId="1774"/>
    <cellStyle name="Millares 3 2 3" xfId="1775"/>
    <cellStyle name="Millares 3 2 3 2" xfId="1776"/>
    <cellStyle name="Millares 3 2 3 2 2" xfId="1777"/>
    <cellStyle name="Millares 3 2 3 2 2 2" xfId="1778"/>
    <cellStyle name="Millares 3 2 3 2 3" xfId="1779"/>
    <cellStyle name="Millares 3 2 3 3" xfId="1780"/>
    <cellStyle name="Millares 3 2 3 3 2" xfId="1781"/>
    <cellStyle name="Millares 3 2 4" xfId="1782"/>
    <cellStyle name="Millares 3 2 4 2" xfId="1783"/>
    <cellStyle name="Millares 3 2 4 2 2" xfId="1784"/>
    <cellStyle name="Millares 3 2 4 3" xfId="1785"/>
    <cellStyle name="Millares 3 2 5" xfId="1786"/>
    <cellStyle name="Millares 3 2 5 2" xfId="1787"/>
    <cellStyle name="Millares 3 2 6" xfId="1788"/>
    <cellStyle name="Millares 3 3" xfId="1789"/>
    <cellStyle name="Millares 3 3 2" xfId="1790"/>
    <cellStyle name="Millares 3 3 2 2" xfId="1791"/>
    <cellStyle name="Millares 3 3 2 2 2" xfId="1792"/>
    <cellStyle name="Millares 3 3 2 2 2 2" xfId="1793"/>
    <cellStyle name="Millares 3 3 2 2 3" xfId="1794"/>
    <cellStyle name="Millares 3 3 2 3" xfId="1795"/>
    <cellStyle name="Millares 3 3 2 3 2" xfId="1796"/>
    <cellStyle name="Millares 3 3 2 3 2 2" xfId="1797"/>
    <cellStyle name="Millares 3 3 2 3 3" xfId="1798"/>
    <cellStyle name="Millares 3 3 2 4" xfId="1799"/>
    <cellStyle name="Millares 3 3 2 4 2" xfId="1800"/>
    <cellStyle name="Millares 3 3 2 5" xfId="1801"/>
    <cellStyle name="Millares 3 3 3" xfId="1802"/>
    <cellStyle name="Millares 3 3 3 2" xfId="1803"/>
    <cellStyle name="Millares 3 3 3 2 2" xfId="1804"/>
    <cellStyle name="Millares 3 3 3 2 2 2" xfId="1805"/>
    <cellStyle name="Millares 3 3 3 2 3" xfId="1806"/>
    <cellStyle name="Millares 3 3 3 3" xfId="1807"/>
    <cellStyle name="Millares 3 3 3 3 2" xfId="1808"/>
    <cellStyle name="Millares 3 3 3 4" xfId="1809"/>
    <cellStyle name="Millares 3 3 4" xfId="1810"/>
    <cellStyle name="Millares 3 3 4 2" xfId="1811"/>
    <cellStyle name="Millares 3 3 4 2 2" xfId="1812"/>
    <cellStyle name="Millares 3 3 4 3" xfId="1813"/>
    <cellStyle name="Millares 3 3 5" xfId="1814"/>
    <cellStyle name="Millares 3 3 5 2" xfId="1815"/>
    <cellStyle name="Millares 3 3 6" xfId="1816"/>
    <cellStyle name="Millares 3 4" xfId="1817"/>
    <cellStyle name="Millares 3 4 2" xfId="1818"/>
    <cellStyle name="Millares 3 4 2 2" xfId="1819"/>
    <cellStyle name="Millares 3 4 2 2 2" xfId="1820"/>
    <cellStyle name="Millares 3 4 2 2 2 2" xfId="1821"/>
    <cellStyle name="Millares 3 4 2 2 3" xfId="1822"/>
    <cellStyle name="Millares 3 4 2 3" xfId="1823"/>
    <cellStyle name="Millares 3 4 2 3 2" xfId="1824"/>
    <cellStyle name="Millares 3 4 2 4" xfId="1825"/>
    <cellStyle name="Millares 3 4 3" xfId="1826"/>
    <cellStyle name="Millares 3 4 3 2" xfId="1827"/>
    <cellStyle name="Millares 3 4 3 2 2" xfId="1828"/>
    <cellStyle name="Millares 3 4 3 3" xfId="1829"/>
    <cellStyle name="Millares 3 4 4" xfId="1830"/>
    <cellStyle name="Millares 3 4 4 2" xfId="1831"/>
    <cellStyle name="Millares 3 4 4 2 2" xfId="1832"/>
    <cellStyle name="Millares 3 4 4 3" xfId="1833"/>
    <cellStyle name="Millares 3 4 5" xfId="1834"/>
    <cellStyle name="Millares 3 4 5 2" xfId="1835"/>
    <cellStyle name="Millares 3 4 6" xfId="1836"/>
    <cellStyle name="Millares 3 5" xfId="1837"/>
    <cellStyle name="Millares 3 5 2" xfId="1838"/>
    <cellStyle name="Millares 3 5 2 2" xfId="1839"/>
    <cellStyle name="Millares 3 5 2 2 2" xfId="1840"/>
    <cellStyle name="Millares 3 5 2 2 2 2" xfId="1841"/>
    <cellStyle name="Millares 3 5 2 2 3" xfId="1842"/>
    <cellStyle name="Millares 3 5 2 3" xfId="1843"/>
    <cellStyle name="Millares 3 5 2 3 2" xfId="1844"/>
    <cellStyle name="Millares 3 5 2 4" xfId="1845"/>
    <cellStyle name="Millares 3 5 3" xfId="1846"/>
    <cellStyle name="Millares 3 5 3 2" xfId="1847"/>
    <cellStyle name="Millares 3 5 3 2 2" xfId="1848"/>
    <cellStyle name="Millares 3 5 3 3" xfId="1849"/>
    <cellStyle name="Millares 3 5 4" xfId="1850"/>
    <cellStyle name="Millares 3 5 4 2" xfId="1851"/>
    <cellStyle name="Millares 3 5 4 2 2" xfId="1852"/>
    <cellStyle name="Millares 3 5 4 3" xfId="1853"/>
    <cellStyle name="Millares 3 5 5" xfId="1854"/>
    <cellStyle name="Millares 3 5 5 2" xfId="1855"/>
    <cellStyle name="Millares 3 5 6" xfId="1856"/>
    <cellStyle name="Millares 3 6" xfId="1857"/>
    <cellStyle name="Millares 3 6 2" xfId="1858"/>
    <cellStyle name="Millares 3 6 2 2" xfId="1859"/>
    <cellStyle name="Millares 3 6 2 2 2" xfId="1860"/>
    <cellStyle name="Millares 3 6 2 2 2 2" xfId="1861"/>
    <cellStyle name="Millares 3 6 2 2 3" xfId="1862"/>
    <cellStyle name="Millares 3 6 2 3" xfId="1863"/>
    <cellStyle name="Millares 3 6 2 3 2" xfId="1864"/>
    <cellStyle name="Millares 3 6 2 3 2 2" xfId="1865"/>
    <cellStyle name="Millares 3 6 2 3 3" xfId="1866"/>
    <cellStyle name="Millares 3 6 2 4" xfId="1867"/>
    <cellStyle name="Millares 3 6 2 4 2" xfId="1868"/>
    <cellStyle name="Millares 3 6 2 5" xfId="1869"/>
    <cellStyle name="Millares 3 6 3" xfId="1870"/>
    <cellStyle name="Millares 3 6 3 2" xfId="1871"/>
    <cellStyle name="Millares 3 6 3 2 2" xfId="1872"/>
    <cellStyle name="Millares 3 6 3 2 2 2" xfId="1873"/>
    <cellStyle name="Millares 3 6 3 2 3" xfId="1874"/>
    <cellStyle name="Millares 3 6 3 3" xfId="1875"/>
    <cellStyle name="Millares 3 6 3 3 2" xfId="1876"/>
    <cellStyle name="Millares 3 6 3 4" xfId="1877"/>
    <cellStyle name="Millares 3 6 4" xfId="1878"/>
    <cellStyle name="Millares 3 6 4 2" xfId="1879"/>
    <cellStyle name="Millares 3 6 4 2 2" xfId="1880"/>
    <cellStyle name="Millares 3 6 4 3" xfId="1881"/>
    <cellStyle name="Millares 3 6 5" xfId="1882"/>
    <cellStyle name="Millares 3 6 5 2" xfId="1883"/>
    <cellStyle name="Millares 3 6 6" xfId="1884"/>
    <cellStyle name="Millares 3 7" xfId="1885"/>
    <cellStyle name="Millares 3 7 2" xfId="1886"/>
    <cellStyle name="Millares 3 7 2 2" xfId="1887"/>
    <cellStyle name="Millares 3 7 2 2 2" xfId="1888"/>
    <cellStyle name="Millares 3 7 2 3" xfId="1889"/>
    <cellStyle name="Millares 3 7 3" xfId="1890"/>
    <cellStyle name="Millares 3 7 3 2" xfId="1891"/>
    <cellStyle name="Millares 3 7 3 2 2" xfId="1892"/>
    <cellStyle name="Millares 3 7 3 3" xfId="1893"/>
    <cellStyle name="Millares 3 7 4" xfId="1894"/>
    <cellStyle name="Millares 3 7 4 2" xfId="1895"/>
    <cellStyle name="Millares 3 7 5" xfId="1896"/>
    <cellStyle name="Millares 3 8" xfId="1897"/>
    <cellStyle name="Millares 3 8 2" xfId="1898"/>
    <cellStyle name="Millares 3 8 2 2" xfId="1899"/>
    <cellStyle name="Millares 3 8 2 2 2" xfId="1900"/>
    <cellStyle name="Millares 3 8 2 3" xfId="1901"/>
    <cellStyle name="Millares 3 8 3" xfId="1902"/>
    <cellStyle name="Millares 3 8 3 2" xfId="1903"/>
    <cellStyle name="Millares 3 8 3 2 2" xfId="1904"/>
    <cellStyle name="Millares 3 8 3 3" xfId="1905"/>
    <cellStyle name="Millares 3 8 4" xfId="1906"/>
    <cellStyle name="Millares 3 8 4 2" xfId="1907"/>
    <cellStyle name="Millares 3 8 5" xfId="1908"/>
    <cellStyle name="Millares 3 9" xfId="1909"/>
    <cellStyle name="Millares 3 9 2" xfId="1910"/>
    <cellStyle name="Millares 3 9 2 2" xfId="1911"/>
    <cellStyle name="Millares 3 9 2 2 2" xfId="1912"/>
    <cellStyle name="Millares 3 9 2 3" xfId="1913"/>
    <cellStyle name="Millares 3 9 3" xfId="1914"/>
    <cellStyle name="Millares 3 9 3 2" xfId="1915"/>
    <cellStyle name="Millares 3 9 3 2 2" xfId="1916"/>
    <cellStyle name="Millares 3 9 3 3" xfId="1917"/>
    <cellStyle name="Millares 3 9 4" xfId="1918"/>
    <cellStyle name="Millares 3 9 4 2" xfId="1919"/>
    <cellStyle name="Millares 3 9 5" xfId="1920"/>
    <cellStyle name="Millares 4" xfId="1921"/>
    <cellStyle name="Millares 4 10" xfId="1922"/>
    <cellStyle name="Millares 4 2" xfId="1923"/>
    <cellStyle name="Millares 4 2 2" xfId="1924"/>
    <cellStyle name="Millares 4 2 2 2" xfId="1925"/>
    <cellStyle name="Millares 4 2 2 2 2" xfId="1926"/>
    <cellStyle name="Millares 4 2 2 2 2 2" xfId="1927"/>
    <cellStyle name="Millares 4 2 2 2 2 2 2" xfId="1928"/>
    <cellStyle name="Millares 4 2 2 2 2 3" xfId="1929"/>
    <cellStyle name="Millares 4 2 2 2 3" xfId="1930"/>
    <cellStyle name="Millares 4 2 2 2 3 2" xfId="1931"/>
    <cellStyle name="Millares 4 2 2 2 3 2 2" xfId="1932"/>
    <cellStyle name="Millares 4 2 2 2 3 3" xfId="1933"/>
    <cellStyle name="Millares 4 2 2 2 4" xfId="1934"/>
    <cellStyle name="Millares 4 2 2 2 4 2" xfId="1935"/>
    <cellStyle name="Millares 4 2 2 2 5" xfId="1936"/>
    <cellStyle name="Millares 4 2 2 3" xfId="1937"/>
    <cellStyle name="Millares 4 2 2 3 2" xfId="1938"/>
    <cellStyle name="Millares 4 2 2 3 2 2" xfId="1939"/>
    <cellStyle name="Millares 4 2 2 3 3" xfId="1940"/>
    <cellStyle name="Millares 4 2 2 4" xfId="1941"/>
    <cellStyle name="Millares 4 2 2 4 2" xfId="1942"/>
    <cellStyle name="Millares 4 2 2 4 2 2" xfId="1943"/>
    <cellStyle name="Millares 4 2 2 4 3" xfId="1944"/>
    <cellStyle name="Millares 4 2 2 5" xfId="1945"/>
    <cellStyle name="Millares 4 2 2 5 2" xfId="1946"/>
    <cellStyle name="Millares 4 2 2 6" xfId="1947"/>
    <cellStyle name="Millares 4 2 3" xfId="1948"/>
    <cellStyle name="Millares 4 2 3 2" xfId="1949"/>
    <cellStyle name="Millares 4 2 3 2 2" xfId="1950"/>
    <cellStyle name="Millares 4 2 3 2 2 2" xfId="1951"/>
    <cellStyle name="Millares 4 2 3 2 3" xfId="1952"/>
    <cellStyle name="Millares 4 2 3 3" xfId="1953"/>
    <cellStyle name="Millares 4 2 3 3 2" xfId="1954"/>
    <cellStyle name="Millares 4 2 3 3 2 2" xfId="1955"/>
    <cellStyle name="Millares 4 2 3 3 3" xfId="1956"/>
    <cellStyle name="Millares 4 2 3 4" xfId="1957"/>
    <cellStyle name="Millares 4 2 3 4 2" xfId="1958"/>
    <cellStyle name="Millares 4 2 3 5" xfId="1959"/>
    <cellStyle name="Millares 4 3" xfId="1960"/>
    <cellStyle name="Millares 4 3 2" xfId="1961"/>
    <cellStyle name="Millares 4 3 2 2" xfId="1962"/>
    <cellStyle name="Millares 4 3 2 2 2" xfId="1963"/>
    <cellStyle name="Millares 4 3 2 2 2 2" xfId="1964"/>
    <cellStyle name="Millares 4 3 2 2 3" xfId="1965"/>
    <cellStyle name="Millares 4 3 2 3" xfId="1966"/>
    <cellStyle name="Millares 4 3 2 3 2" xfId="1967"/>
    <cellStyle name="Millares 4 3 2 3 2 2" xfId="1968"/>
    <cellStyle name="Millares 4 3 2 3 3" xfId="1969"/>
    <cellStyle name="Millares 4 3 2 4" xfId="1970"/>
    <cellStyle name="Millares 4 3 2 4 2" xfId="1971"/>
    <cellStyle name="Millares 4 3 2 5" xfId="1972"/>
    <cellStyle name="Millares 4 3 3" xfId="1973"/>
    <cellStyle name="Millares 4 3 3 2" xfId="1974"/>
    <cellStyle name="Millares 4 3 3 2 2" xfId="1975"/>
    <cellStyle name="Millares 4 3 3 2 2 2" xfId="1976"/>
    <cellStyle name="Millares 4 3 3 2 3" xfId="1977"/>
    <cellStyle name="Millares 4 3 3 3" xfId="1978"/>
    <cellStyle name="Millares 4 3 3 3 2" xfId="1979"/>
    <cellStyle name="Millares 4 3 3 4" xfId="1980"/>
    <cellStyle name="Millares 4 3 4" xfId="1981"/>
    <cellStyle name="Millares 4 3 4 2" xfId="1982"/>
    <cellStyle name="Millares 4 3 4 2 2" xfId="1983"/>
    <cellStyle name="Millares 4 3 4 3" xfId="1984"/>
    <cellStyle name="Millares 4 3 5" xfId="1985"/>
    <cellStyle name="Millares 4 3 5 2" xfId="1986"/>
    <cellStyle name="Millares 4 3 6" xfId="1987"/>
    <cellStyle name="Millares 4 4" xfId="1988"/>
    <cellStyle name="Millares 4 4 2" xfId="1989"/>
    <cellStyle name="Millares 4 4 2 2" xfId="1990"/>
    <cellStyle name="Millares 4 4 2 2 2" xfId="1991"/>
    <cellStyle name="Millares 4 4 2 3" xfId="1992"/>
    <cellStyle name="Millares 4 4 3" xfId="1993"/>
    <cellStyle name="Millares 4 4 3 2" xfId="1994"/>
    <cellStyle name="Millares 4 4 3 2 2" xfId="1995"/>
    <cellStyle name="Millares 4 4 3 3" xfId="1996"/>
    <cellStyle name="Millares 4 4 4" xfId="1997"/>
    <cellStyle name="Millares 4 4 4 2" xfId="1998"/>
    <cellStyle name="Millares 4 4 5" xfId="1999"/>
    <cellStyle name="Millares 4 5" xfId="2000"/>
    <cellStyle name="Millares 4 5 2" xfId="2001"/>
    <cellStyle name="Millares 4 5 2 2" xfId="2002"/>
    <cellStyle name="Millares 4 5 2 2 2" xfId="2003"/>
    <cellStyle name="Millares 4 5 2 3" xfId="2004"/>
    <cellStyle name="Millares 4 5 3" xfId="2005"/>
    <cellStyle name="Millares 4 5 3 2" xfId="2006"/>
    <cellStyle name="Millares 4 5 4" xfId="2007"/>
    <cellStyle name="Millares 4 6" xfId="2008"/>
    <cellStyle name="Millares 4 6 2" xfId="2009"/>
    <cellStyle name="Millares 4 6 2 2" xfId="2010"/>
    <cellStyle name="Millares 4 6 2 2 2" xfId="2011"/>
    <cellStyle name="Millares 4 6 2 3" xfId="2012"/>
    <cellStyle name="Millares 4 6 3" xfId="2013"/>
    <cellStyle name="Millares 4 6 3 2" xfId="2014"/>
    <cellStyle name="Millares 4 6 4" xfId="2015"/>
    <cellStyle name="Millares 4 7" xfId="2016"/>
    <cellStyle name="Millares 4 7 2" xfId="2017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2"/>
    <cellStyle name="Normal 2 2 10" xfId="3422"/>
    <cellStyle name="Normal 2 2 10 2" xfId="3423"/>
    <cellStyle name="Normal 2 2 10 2 2" xfId="3424"/>
    <cellStyle name="Normal 2 2 10 2 2 2" xfId="3425"/>
    <cellStyle name="Normal 2 2 10 2 3" xfId="3426"/>
    <cellStyle name="Normal 2 2 10 3" xfId="3427"/>
    <cellStyle name="Normal 2 2 10 3 2" xfId="3428"/>
    <cellStyle name="Normal 2 2 10 4" xfId="3429"/>
    <cellStyle name="Normal 2 2 11" xfId="3430"/>
    <cellStyle name="Normal 2 2 11 2" xfId="3431"/>
    <cellStyle name="Normal 2 2 11 2 2" xfId="3432"/>
    <cellStyle name="Normal 2 2 11 2 2 2" xfId="3433"/>
    <cellStyle name="Normal 2 2 11 2 3" xfId="3434"/>
    <cellStyle name="Normal 2 2 11 3" xfId="3435"/>
    <cellStyle name="Normal 2 2 11 3 2" xfId="3436"/>
    <cellStyle name="Normal 2 2 11 4" xfId="3437"/>
    <cellStyle name="Normal 2 2 12" xfId="3438"/>
    <cellStyle name="Normal 2 2 12 2" xfId="3439"/>
    <cellStyle name="Normal 2 2 12 2 2" xfId="3440"/>
    <cellStyle name="Normal 2 2 12 2 2 2" xfId="3441"/>
    <cellStyle name="Normal 2 2 12 2 3" xfId="3442"/>
    <cellStyle name="Normal 2 2 12 3" xfId="3443"/>
    <cellStyle name="Normal 2 2 12 3 2" xfId="3444"/>
    <cellStyle name="Normal 2 2 12 4" xfId="3445"/>
    <cellStyle name="Normal 2 2 13" xfId="3446"/>
    <cellStyle name="Normal 2 2 13 2" xfId="3447"/>
    <cellStyle name="Normal 2 2 13 2 2" xfId="3448"/>
    <cellStyle name="Normal 2 2 13 2 2 2" xfId="3449"/>
    <cellStyle name="Normal 2 2 13 2 3" xfId="3450"/>
    <cellStyle name="Normal 2 2 13 3" xfId="3451"/>
    <cellStyle name="Normal 2 2 13 3 2" xfId="3452"/>
    <cellStyle name="Normal 2 2 13 4" xfId="3453"/>
    <cellStyle name="Normal 2 2 14" xfId="3454"/>
    <cellStyle name="Normal 2 2 14 2" xfId="3455"/>
    <cellStyle name="Normal 2 2 14 2 2" xfId="3456"/>
    <cellStyle name="Normal 2 2 14 2 2 2" xfId="3457"/>
    <cellStyle name="Normal 2 2 14 2 3" xfId="3458"/>
    <cellStyle name="Normal 2 2 14 3" xfId="3459"/>
    <cellStyle name="Normal 2 2 14 3 2" xfId="3460"/>
    <cellStyle name="Normal 2 2 14 4" xfId="3461"/>
    <cellStyle name="Normal 2 2 15" xfId="3462"/>
    <cellStyle name="Normal 2 2 15 2" xfId="3463"/>
    <cellStyle name="Normal 2 2 15 2 2" xfId="3464"/>
    <cellStyle name="Normal 2 2 15 2 2 2" xfId="3465"/>
    <cellStyle name="Normal 2 2 15 2 3" xfId="3466"/>
    <cellStyle name="Normal 2 2 15 3" xfId="3467"/>
    <cellStyle name="Normal 2 2 15 3 2" xfId="3468"/>
    <cellStyle name="Normal 2 2 15 4" xfId="3469"/>
    <cellStyle name="Normal 2 2 16" xfId="3470"/>
    <cellStyle name="Normal 2 2 16 2" xfId="3471"/>
    <cellStyle name="Normal 2 2 16 2 2" xfId="3472"/>
    <cellStyle name="Normal 2 2 16 2 2 2" xfId="3473"/>
    <cellStyle name="Normal 2 2 16 2 3" xfId="3474"/>
    <cellStyle name="Normal 2 2 16 3" xfId="3475"/>
    <cellStyle name="Normal 2 2 16 3 2" xfId="3476"/>
    <cellStyle name="Normal 2 2 16 4" xfId="3477"/>
    <cellStyle name="Normal 2 2 17" xfId="3478"/>
    <cellStyle name="Normal 2 2 17 2" xfId="3479"/>
    <cellStyle name="Normal 2 2 17 2 2" xfId="3480"/>
    <cellStyle name="Normal 2 2 17 2 2 2" xfId="3481"/>
    <cellStyle name="Normal 2 2 17 2 3" xfId="3482"/>
    <cellStyle name="Normal 2 2 17 3" xfId="3483"/>
    <cellStyle name="Normal 2 2 17 3 2" xfId="3484"/>
    <cellStyle name="Normal 2 2 17 4" xfId="3485"/>
    <cellStyle name="Normal 2 2 18" xfId="3486"/>
    <cellStyle name="Normal 2 2 19" xfId="3487"/>
    <cellStyle name="Normal 2 2 2" xfId="3488"/>
    <cellStyle name="Normal 2 2 2 2" xfId="3489"/>
    <cellStyle name="Normal 2 2 2 2 2" xfId="3490"/>
    <cellStyle name="Normal 2 2 2 2 2 2" xfId="3491"/>
    <cellStyle name="Normal 2 2 2 2 2 2 2" xfId="3492"/>
    <cellStyle name="Normal 2 2 2 2 2 3" xfId="3493"/>
    <cellStyle name="Normal 2 2 2 2 3" xfId="3494"/>
    <cellStyle name="Normal 2 2 2 2 3 2" xfId="3495"/>
    <cellStyle name="Normal 2 2 2 2 4" xfId="3496"/>
    <cellStyle name="Normal 2 2 2 3" xfId="3497"/>
    <cellStyle name="Normal 2 2 2 3 2" xfId="3498"/>
    <cellStyle name="Normal 2 2 2 3 2 2" xfId="3499"/>
    <cellStyle name="Normal 2 2 2 3 2 2 2" xfId="3500"/>
    <cellStyle name="Normal 2 2 2 3 2 3" xfId="3501"/>
    <cellStyle name="Normal 2 2 2 3 3" xfId="3502"/>
    <cellStyle name="Normal 2 2 2 3 3 2" xfId="3503"/>
    <cellStyle name="Normal 2 2 2 3 4" xfId="3504"/>
    <cellStyle name="Normal 2 2 2 4" xfId="3505"/>
    <cellStyle name="Normal 2 2 2 4 2" xfId="3506"/>
    <cellStyle name="Normal 2 2 2 4 2 2" xfId="3507"/>
    <cellStyle name="Normal 2 2 2 4 2 2 2" xfId="3508"/>
    <cellStyle name="Normal 2 2 2 4 2 3" xfId="3509"/>
    <cellStyle name="Normal 2 2 2 4 3" xfId="3510"/>
    <cellStyle name="Normal 2 2 2 4 3 2" xfId="3511"/>
    <cellStyle name="Normal 2 2 2 4 4" xfId="3512"/>
    <cellStyle name="Normal 2 2 2 5" xfId="3513"/>
    <cellStyle name="Normal 2 2 2 5 2" xfId="3514"/>
    <cellStyle name="Normal 2 2 2 5 2 2" xfId="3515"/>
    <cellStyle name="Normal 2 2 2 5 2 2 2" xfId="3516"/>
    <cellStyle name="Normal 2 2 2 5 2 3" xfId="3517"/>
    <cellStyle name="Normal 2 2 2 5 3" xfId="3518"/>
    <cellStyle name="Normal 2 2 2 5 3 2" xfId="3519"/>
    <cellStyle name="Normal 2 2 2 5 4" xfId="3520"/>
    <cellStyle name="Normal 2 2 2 6" xfId="3521"/>
    <cellStyle name="Normal 2 2 2 6 2" xfId="3522"/>
    <cellStyle name="Normal 2 2 2 6 2 2" xfId="3523"/>
    <cellStyle name="Normal 2 2 2 6 2 2 2" xfId="3524"/>
    <cellStyle name="Normal 2 2 2 6 2 3" xfId="3525"/>
    <cellStyle name="Normal 2 2 2 6 3" xfId="3526"/>
    <cellStyle name="Normal 2 2 2 6 3 2" xfId="3527"/>
    <cellStyle name="Normal 2 2 2 6 4" xfId="3528"/>
    <cellStyle name="Normal 2 2 2 7" xfId="3529"/>
    <cellStyle name="Normal 2 2 2 7 2" xfId="3530"/>
    <cellStyle name="Normal 2 2 2 7 2 2" xfId="3531"/>
    <cellStyle name="Normal 2 2 2 7 2 2 2" xfId="3532"/>
    <cellStyle name="Normal 2 2 2 7 2 3" xfId="3533"/>
    <cellStyle name="Normal 2 2 2 7 3" xfId="3534"/>
    <cellStyle name="Normal 2 2 2 7 3 2" xfId="3535"/>
    <cellStyle name="Normal 2 2 2 7 4" xfId="3536"/>
    <cellStyle name="Normal 2 2 20" xfId="3537"/>
    <cellStyle name="Normal 2 2 21" xfId="3538"/>
    <cellStyle name="Normal 2 2 22" xfId="3539"/>
    <cellStyle name="Normal 2 2 23" xfId="3540"/>
    <cellStyle name="Normal 2 2 23 2" xfId="3541"/>
    <cellStyle name="Normal 2 2 23 2 2" xfId="3542"/>
    <cellStyle name="Normal 2 2 23 2 2 2" xfId="3543"/>
    <cellStyle name="Normal 2 2 23 2 3" xfId="3544"/>
    <cellStyle name="Normal 2 2 23 3" xfId="3545"/>
    <cellStyle name="Normal 2 2 23 3 2" xfId="3546"/>
    <cellStyle name="Normal 2 2 23 4" xfId="3547"/>
    <cellStyle name="Normal 2 2 3" xfId="3548"/>
    <cellStyle name="Normal 2 2 3 2" xfId="3549"/>
    <cellStyle name="Normal 2 2 3 2 2" xfId="3550"/>
    <cellStyle name="Normal 2 2 3 2 2 2" xfId="3551"/>
    <cellStyle name="Normal 2 2 3 2 3" xfId="3552"/>
    <cellStyle name="Normal 2 2 3 3" xfId="3553"/>
    <cellStyle name="Normal 2 2 3 3 2" xfId="3554"/>
    <cellStyle name="Normal 2 2 3 4" xfId="3555"/>
    <cellStyle name="Normal 2 2 4" xfId="3556"/>
    <cellStyle name="Normal 2 2 4 2" xfId="3557"/>
    <cellStyle name="Normal 2 2 4 2 2" xfId="3558"/>
    <cellStyle name="Normal 2 2 4 2 2 2" xfId="3559"/>
    <cellStyle name="Normal 2 2 4 2 3" xfId="3560"/>
    <cellStyle name="Normal 2 2 4 3" xfId="3561"/>
    <cellStyle name="Normal 2 2 4 3 2" xfId="3562"/>
    <cellStyle name="Normal 2 2 4 4" xfId="3563"/>
    <cellStyle name="Normal 2 2 5" xfId="3564"/>
    <cellStyle name="Normal 2 2 5 2" xfId="3565"/>
    <cellStyle name="Normal 2 2 5 2 2" xfId="3566"/>
    <cellStyle name="Normal 2 2 5 2 2 2" xfId="3567"/>
    <cellStyle name="Normal 2 2 5 2 3" xfId="3568"/>
    <cellStyle name="Normal 2 2 5 3" xfId="3569"/>
    <cellStyle name="Normal 2 2 5 3 2" xfId="3570"/>
    <cellStyle name="Normal 2 2 5 4" xfId="3571"/>
    <cellStyle name="Normal 2 2 6" xfId="3572"/>
    <cellStyle name="Normal 2 2 6 2" xfId="3573"/>
    <cellStyle name="Normal 2 2 6 2 2" xfId="3574"/>
    <cellStyle name="Normal 2 2 6 2 2 2" xfId="3575"/>
    <cellStyle name="Normal 2 2 6 2 3" xfId="3576"/>
    <cellStyle name="Normal 2 2 6 3" xfId="3577"/>
    <cellStyle name="Normal 2 2 6 3 2" xfId="3578"/>
    <cellStyle name="Normal 2 2 6 4" xfId="3579"/>
    <cellStyle name="Normal 2 2 7" xfId="3580"/>
    <cellStyle name="Normal 2 2 7 2" xfId="3581"/>
    <cellStyle name="Normal 2 2 7 2 2" xfId="3582"/>
    <cellStyle name="Normal 2 2 7 2 2 2" xfId="3583"/>
    <cellStyle name="Normal 2 2 7 2 3" xfId="3584"/>
    <cellStyle name="Normal 2 2 7 3" xfId="3585"/>
    <cellStyle name="Normal 2 2 7 3 2" xfId="3586"/>
    <cellStyle name="Normal 2 2 7 4" xfId="3587"/>
    <cellStyle name="Normal 2 2 8" xfId="3588"/>
    <cellStyle name="Normal 2 2 8 2" xfId="3589"/>
    <cellStyle name="Normal 2 2 8 2 2" xfId="3590"/>
    <cellStyle name="Normal 2 2 8 2 2 2" xfId="3591"/>
    <cellStyle name="Normal 2 2 8 2 3" xfId="3592"/>
    <cellStyle name="Normal 2 2 8 3" xfId="3593"/>
    <cellStyle name="Normal 2 2 8 3 2" xfId="3594"/>
    <cellStyle name="Normal 2 2 8 4" xfId="3595"/>
    <cellStyle name="Normal 2 2 9" xfId="3596"/>
    <cellStyle name="Normal 2 2 9 2" xfId="3597"/>
    <cellStyle name="Normal 2 2 9 2 2" xfId="3598"/>
    <cellStyle name="Normal 2 2 9 2 2 2" xfId="3599"/>
    <cellStyle name="Normal 2 2 9 2 3" xfId="3600"/>
    <cellStyle name="Normal 2 2 9 3" xfId="3601"/>
    <cellStyle name="Normal 2 2 9 3 2" xfId="3602"/>
    <cellStyle name="Normal 2 2 9 4" xfId="3603"/>
    <cellStyle name="Normal 2 20" xfId="3604"/>
    <cellStyle name="Normal 2 20 2" xfId="3605"/>
    <cellStyle name="Normal 2 20 2 2" xfId="3606"/>
    <cellStyle name="Normal 2 20 2 2 2" xfId="3607"/>
    <cellStyle name="Normal 2 20 2 2 2 2" xfId="3608"/>
    <cellStyle name="Normal 2 20 2 2 3" xfId="3609"/>
    <cellStyle name="Normal 2 20 2 3" xfId="3610"/>
    <cellStyle name="Normal 2 20 2 3 2" xfId="3611"/>
    <cellStyle name="Normal 2 20 2 4" xfId="3612"/>
    <cellStyle name="Normal 2 20 3" xfId="3613"/>
    <cellStyle name="Normal 2 20 3 2" xfId="3614"/>
    <cellStyle name="Normal 2 20 3 2 2" xfId="3615"/>
    <cellStyle name="Normal 2 20 3 3" xfId="3616"/>
    <cellStyle name="Normal 2 20 4" xfId="3617"/>
    <cellStyle name="Normal 2 20 4 2" xfId="3618"/>
    <cellStyle name="Normal 2 20 5" xfId="3619"/>
    <cellStyle name="Normal 2 21" xfId="3620"/>
    <cellStyle name="Normal 2 22" xfId="3621"/>
    <cellStyle name="Normal 2 22 2" xfId="3622"/>
    <cellStyle name="Normal 2 22 2 2" xfId="3623"/>
    <cellStyle name="Normal 2 22 2 2 2" xfId="3624"/>
    <cellStyle name="Normal 2 22 2 3" xfId="3625"/>
    <cellStyle name="Normal 2 22 3" xfId="3626"/>
    <cellStyle name="Normal 2 22 3 2" xfId="3627"/>
    <cellStyle name="Normal 2 22 4" xfId="3628"/>
    <cellStyle name="Normal 2 23" xfId="3629"/>
    <cellStyle name="Normal 2 24" xfId="3630"/>
    <cellStyle name="Normal 2 24 2" xfId="3631"/>
    <cellStyle name="Normal 2 24 2 2" xfId="3632"/>
    <cellStyle name="Normal 2 24 2 2 2" xfId="3633"/>
    <cellStyle name="Normal 2 24 2 3" xfId="3634"/>
    <cellStyle name="Normal 2 25" xfId="3635"/>
    <cellStyle name="Normal 2 25 2" xfId="3636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3655"/>
    <cellStyle name="Normal 2 3 10" xfId="6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5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rmal_141008Reportes Cuadros Institucionales-sectorialesADV" xfId="3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5543"/>
    <cellStyle name="Porcentaje 6 2" xfId="5544"/>
    <cellStyle name="Porcentaje 6 2 2" xfId="5545"/>
    <cellStyle name="Porcentaje 6 3" xfId="5546"/>
    <cellStyle name="Porcentual 2" xfId="5547"/>
    <cellStyle name="Porcentual 2 2" xfId="5548"/>
    <cellStyle name="Porcentual 3" xfId="5549"/>
    <cellStyle name="Porcentual 3 2" xfId="5550"/>
    <cellStyle name="Porcentual 3 2 2" xfId="5551"/>
    <cellStyle name="Porcentual 3 2 2 2" xfId="5552"/>
    <cellStyle name="Porcentual 3 2 3" xfId="5553"/>
    <cellStyle name="Porcentual 3 3" xfId="5554"/>
    <cellStyle name="Porcentual 3 3 2" xfId="5555"/>
    <cellStyle name="Porcentual 3 3 2 2" xfId="5556"/>
    <cellStyle name="Porcentual 3 3 3" xfId="5557"/>
    <cellStyle name="Porcentual 3 4" xfId="5558"/>
    <cellStyle name="Porcentual 3 4 2" xfId="5559"/>
    <cellStyle name="Porcentual 3 5" xfId="5560"/>
    <cellStyle name="Salida 2" xfId="5561"/>
    <cellStyle name="Salida 2 2" xfId="5562"/>
    <cellStyle name="Salida 2 3" xfId="5563"/>
    <cellStyle name="Salida 2 3 2" xfId="5564"/>
    <cellStyle name="Salida 2 3 2 2" xfId="5565"/>
    <cellStyle name="Salida 2 3 3" xfId="5566"/>
    <cellStyle name="SAPBEXaggData" xfId="5567"/>
    <cellStyle name="SAPBEXaggData 2" xfId="5568"/>
    <cellStyle name="SAPBEXaggData 2 2" xfId="5569"/>
    <cellStyle name="SAPBEXaggData 2 2 2" xfId="5570"/>
    <cellStyle name="SAPBEXaggData 2 2 2 2" xfId="5571"/>
    <cellStyle name="SAPBEXaggData 2 2 3" xfId="5572"/>
    <cellStyle name="SAPBEXaggData 3" xfId="5573"/>
    <cellStyle name="SAPBEXaggData 3 2" xfId="5574"/>
    <cellStyle name="SAPBEXaggData 3 2 2" xfId="5575"/>
    <cellStyle name="SAPBEXaggData 3 2 2 2" xfId="5576"/>
    <cellStyle name="SAPBEXaggData 3 2 3" xfId="5577"/>
    <cellStyle name="SAPBEXaggData 4" xfId="5578"/>
    <cellStyle name="SAPBEXaggData 4 2" xfId="5579"/>
    <cellStyle name="SAPBEXaggData 4 2 2" xfId="5580"/>
    <cellStyle name="SAPBEXaggData 4 3" xfId="5581"/>
    <cellStyle name="SAPBEXaggDataEmph" xfId="5582"/>
    <cellStyle name="SAPBEXaggDataEmph 2" xfId="5583"/>
    <cellStyle name="SAPBEXaggDataEmph 2 2" xfId="5584"/>
    <cellStyle name="SAPBEXaggDataEmph 2 2 2" xfId="5585"/>
    <cellStyle name="SAPBEXaggDataEmph 2 2 2 2" xfId="5586"/>
    <cellStyle name="SAPBEXaggDataEmph 2 2 3" xfId="5587"/>
    <cellStyle name="SAPBEXaggDataEmph 3" xfId="5588"/>
    <cellStyle name="SAPBEXaggDataEmph 3 2" xfId="5589"/>
    <cellStyle name="SAPBEXaggDataEmph 3 2 2" xfId="5590"/>
    <cellStyle name="SAPBEXaggDataEmph 3 2 2 2" xfId="5591"/>
    <cellStyle name="SAPBEXaggDataEmph 3 2 3" xfId="5592"/>
    <cellStyle name="SAPBEXaggDataEmph 4" xfId="5593"/>
    <cellStyle name="SAPBEXaggDataEmph 4 2" xfId="5594"/>
    <cellStyle name="SAPBEXaggDataEmph 4 2 2" xfId="5595"/>
    <cellStyle name="SAPBEXaggDataEmph 4 3" xfId="5596"/>
    <cellStyle name="SAPBEXaggItem" xfId="5597"/>
    <cellStyle name="SAPBEXaggItem 2" xfId="5598"/>
    <cellStyle name="SAPBEXaggItem 2 2" xfId="5599"/>
    <cellStyle name="SAPBEXaggItem 2 2 2" xfId="5600"/>
    <cellStyle name="SAPBEXaggItem 2 2 2 2" xfId="5601"/>
    <cellStyle name="SAPBEXaggItem 2 2 3" xfId="5602"/>
    <cellStyle name="SAPBEXaggItem 3" xfId="5603"/>
    <cellStyle name="SAPBEXaggItem 3 2" xfId="5604"/>
    <cellStyle name="SAPBEXaggItem 3 2 2" xfId="5605"/>
    <cellStyle name="SAPBEXaggItem 3 2 2 2" xfId="5606"/>
    <cellStyle name="SAPBEXaggItem 3 2 3" xfId="5607"/>
    <cellStyle name="SAPBEXaggItem 4" xfId="5608"/>
    <cellStyle name="SAPBEXaggItem 4 2" xfId="5609"/>
    <cellStyle name="SAPBEXaggItem 4 2 2" xfId="5610"/>
    <cellStyle name="SAPBEXaggItem 4 3" xfId="5611"/>
    <cellStyle name="SAPBEXaggItemX" xfId="5612"/>
    <cellStyle name="SAPBEXaggItemX 2" xfId="5613"/>
    <cellStyle name="SAPBEXaggItemX 2 2" xfId="5614"/>
    <cellStyle name="SAPBEXaggItemX 2 2 2" xfId="5615"/>
    <cellStyle name="SAPBEXaggItemX 2 3" xfId="5616"/>
    <cellStyle name="SAPBEXchaText" xfId="5617"/>
    <cellStyle name="SAPBEXchaText 2" xfId="5618"/>
    <cellStyle name="SAPBEXchaText 3" xfId="5619"/>
    <cellStyle name="SAPBEXexcBad7" xfId="5620"/>
    <cellStyle name="SAPBEXexcBad7 2" xfId="5621"/>
    <cellStyle name="SAPBEXexcBad7 2 2" xfId="5622"/>
    <cellStyle name="SAPBEXexcBad7 2 2 2" xfId="5623"/>
    <cellStyle name="SAPBEXexcBad7 2 2 2 2" xfId="5624"/>
    <cellStyle name="SAPBEXexcBad7 2 2 3" xfId="5625"/>
    <cellStyle name="SAPBEXexcBad7 3" xfId="5626"/>
    <cellStyle name="SAPBEXexcBad7 3 2" xfId="5627"/>
    <cellStyle name="SAPBEXexcBad7 3 2 2" xfId="5628"/>
    <cellStyle name="SAPBEXexcBad7 3 2 2 2" xfId="5629"/>
    <cellStyle name="SAPBEXexcBad7 3 2 3" xfId="5630"/>
    <cellStyle name="SAPBEXexcBad7 4" xfId="5631"/>
    <cellStyle name="SAPBEXexcBad7 4 2" xfId="5632"/>
    <cellStyle name="SAPBEXexcBad7 4 2 2" xfId="5633"/>
    <cellStyle name="SAPBEXexcBad7 4 3" xfId="5634"/>
    <cellStyle name="SAPBEXexcBad8" xfId="5635"/>
    <cellStyle name="SAPBEXexcBad8 2" xfId="5636"/>
    <cellStyle name="SAPBEXexcBad8 2 2" xfId="5637"/>
    <cellStyle name="SAPBEXexcBad8 2 2 2" xfId="5638"/>
    <cellStyle name="SAPBEXexcBad8 2 2 2 2" xfId="5639"/>
    <cellStyle name="SAPBEXexcBad8 2 2 3" xfId="5640"/>
    <cellStyle name="SAPBEXexcBad8 3" xfId="5641"/>
    <cellStyle name="SAPBEXexcBad8 3 2" xfId="5642"/>
    <cellStyle name="SAPBEXexcBad8 3 2 2" xfId="5643"/>
    <cellStyle name="SAPBEXexcBad8 3 2 2 2" xfId="5644"/>
    <cellStyle name="SAPBEXexcBad8 3 2 3" xfId="5645"/>
    <cellStyle name="SAPBEXexcBad8 4" xfId="5646"/>
    <cellStyle name="SAPBEXexcBad8 4 2" xfId="5647"/>
    <cellStyle name="SAPBEXexcBad8 4 2 2" xfId="5648"/>
    <cellStyle name="SAPBEXexcBad8 4 3" xfId="5649"/>
    <cellStyle name="SAPBEXexcBad9" xfId="5650"/>
    <cellStyle name="SAPBEXexcBad9 2" xfId="5651"/>
    <cellStyle name="SAPBEXexcBad9 2 2" xfId="5652"/>
    <cellStyle name="SAPBEXexcBad9 2 2 2" xfId="5653"/>
    <cellStyle name="SAPBEXexcBad9 2 2 2 2" xfId="5654"/>
    <cellStyle name="SAPBEXexcBad9 2 2 3" xfId="5655"/>
    <cellStyle name="SAPBEXexcBad9 3" xfId="5656"/>
    <cellStyle name="SAPBEXexcBad9 3 2" xfId="5657"/>
    <cellStyle name="SAPBEXexcBad9 3 2 2" xfId="5658"/>
    <cellStyle name="SAPBEXexcBad9 3 2 2 2" xfId="5659"/>
    <cellStyle name="SAPBEXexcBad9 3 2 3" xfId="5660"/>
    <cellStyle name="SAPBEXexcBad9 4" xfId="5661"/>
    <cellStyle name="SAPBEXexcBad9 4 2" xfId="5662"/>
    <cellStyle name="SAPBEXexcBad9 4 2 2" xfId="5663"/>
    <cellStyle name="SAPBEXexcBad9 4 3" xfId="5664"/>
    <cellStyle name="SAPBEXexcCritical4" xfId="5665"/>
    <cellStyle name="SAPBEXexcCritical4 2" xfId="5666"/>
    <cellStyle name="SAPBEXexcCritical4 2 2" xfId="5667"/>
    <cellStyle name="SAPBEXexcCritical4 2 2 2" xfId="5668"/>
    <cellStyle name="SAPBEXexcCritical4 2 2 2 2" xfId="5669"/>
    <cellStyle name="SAPBEXexcCritical4 2 2 3" xfId="5670"/>
    <cellStyle name="SAPBEXexcCritical4 3" xfId="5671"/>
    <cellStyle name="SAPBEXexcCritical4 3 2" xfId="5672"/>
    <cellStyle name="SAPBEXexcCritical4 3 2 2" xfId="5673"/>
    <cellStyle name="SAPBEXexcCritical4 3 2 2 2" xfId="5674"/>
    <cellStyle name="SAPBEXexcCritical4 3 2 3" xfId="5675"/>
    <cellStyle name="SAPBEXexcCritical4 4" xfId="5676"/>
    <cellStyle name="SAPBEXexcCritical4 4 2" xfId="5677"/>
    <cellStyle name="SAPBEXexcCritical4 4 2 2" xfId="5678"/>
    <cellStyle name="SAPBEXexcCritical4 4 3" xfId="5679"/>
    <cellStyle name="SAPBEXexcCritical5" xfId="5680"/>
    <cellStyle name="SAPBEXexcCritical5 2" xfId="5681"/>
    <cellStyle name="SAPBEXexcCritical5 2 2" xfId="5682"/>
    <cellStyle name="SAPBEXexcCritical5 2 2 2" xfId="5683"/>
    <cellStyle name="SAPBEXexcCritical5 2 2 2 2" xfId="5684"/>
    <cellStyle name="SAPBEXexcCritical5 2 2 3" xfId="5685"/>
    <cellStyle name="SAPBEXexcCritical5 3" xfId="5686"/>
    <cellStyle name="SAPBEXexcCritical5 3 2" xfId="5687"/>
    <cellStyle name="SAPBEXexcCritical5 3 2 2" xfId="5688"/>
    <cellStyle name="SAPBEXexcCritical5 3 2 2 2" xfId="5689"/>
    <cellStyle name="SAPBEXexcCritical5 3 2 3" xfId="5690"/>
    <cellStyle name="SAPBEXexcCritical5 4" xfId="5691"/>
    <cellStyle name="SAPBEXexcCritical5 4 2" xfId="5692"/>
    <cellStyle name="SAPBEXexcCritical5 4 2 2" xfId="5693"/>
    <cellStyle name="SAPBEXexcCritical5 4 3" xfId="5694"/>
    <cellStyle name="SAPBEXexcCritical6" xfId="5695"/>
    <cellStyle name="SAPBEXexcCritical6 2" xfId="5696"/>
    <cellStyle name="SAPBEXexcCritical6 2 2" xfId="5697"/>
    <cellStyle name="SAPBEXexcCritical6 2 2 2" xfId="5698"/>
    <cellStyle name="SAPBEXexcCritical6 2 2 2 2" xfId="5699"/>
    <cellStyle name="SAPBEXexcCritical6 2 2 3" xfId="5700"/>
    <cellStyle name="SAPBEXexcCritical6 3" xfId="5701"/>
    <cellStyle name="SAPBEXexcCritical6 3 2" xfId="5702"/>
    <cellStyle name="SAPBEXexcCritical6 3 2 2" xfId="5703"/>
    <cellStyle name="SAPBEXexcCritical6 3 2 2 2" xfId="5704"/>
    <cellStyle name="SAPBEXexcCritical6 3 2 3" xfId="5705"/>
    <cellStyle name="SAPBEXexcCritical6 4" xfId="5706"/>
    <cellStyle name="SAPBEXexcCritical6 4 2" xfId="5707"/>
    <cellStyle name="SAPBEXexcCritical6 4 2 2" xfId="5708"/>
    <cellStyle name="SAPBEXexcCritical6 4 3" xfId="5709"/>
    <cellStyle name="SAPBEXexcGood1" xfId="5710"/>
    <cellStyle name="SAPBEXexcGood1 2" xfId="5711"/>
    <cellStyle name="SAPBEXexcGood1 2 2" xfId="5712"/>
    <cellStyle name="SAPBEXexcGood1 2 2 2" xfId="5713"/>
    <cellStyle name="SAPBEXexcGood1 2 2 2 2" xfId="5714"/>
    <cellStyle name="SAPBEXexcGood1 2 2 3" xfId="5715"/>
    <cellStyle name="SAPBEXexcGood1 3" xfId="5716"/>
    <cellStyle name="SAPBEXexcGood1 3 2" xfId="5717"/>
    <cellStyle name="SAPBEXexcGood1 3 2 2" xfId="5718"/>
    <cellStyle name="SAPBEXexcGood1 3 2 2 2" xfId="5719"/>
    <cellStyle name="SAPBEXexcGood1 3 2 3" xfId="5720"/>
    <cellStyle name="SAPBEXexcGood1 4" xfId="5721"/>
    <cellStyle name="SAPBEXexcGood1 4 2" xfId="5722"/>
    <cellStyle name="SAPBEXexcGood1 4 2 2" xfId="5723"/>
    <cellStyle name="SAPBEXexcGood1 4 3" xfId="5724"/>
    <cellStyle name="SAPBEXexcGood2" xfId="5725"/>
    <cellStyle name="SAPBEXexcGood2 2" xfId="5726"/>
    <cellStyle name="SAPBEXexcGood2 2 2" xfId="5727"/>
    <cellStyle name="SAPBEXexcGood2 2 2 2" xfId="5728"/>
    <cellStyle name="SAPBEXexcGood2 2 2 2 2" xfId="5729"/>
    <cellStyle name="SAPBEXexcGood2 2 2 3" xfId="5730"/>
    <cellStyle name="SAPBEXexcGood2 3" xfId="5731"/>
    <cellStyle name="SAPBEXexcGood2 3 2" xfId="5732"/>
    <cellStyle name="SAPBEXexcGood2 3 2 2" xfId="5733"/>
    <cellStyle name="SAPBEXexcGood2 3 2 2 2" xfId="5734"/>
    <cellStyle name="SAPBEXexcGood2 3 2 3" xfId="5735"/>
    <cellStyle name="SAPBEXexcGood2 4" xfId="5736"/>
    <cellStyle name="SAPBEXexcGood2 4 2" xfId="5737"/>
    <cellStyle name="SAPBEXexcGood2 4 2 2" xfId="5738"/>
    <cellStyle name="SAPBEXexcGood2 4 3" xfId="5739"/>
    <cellStyle name="SAPBEXexcGood3" xfId="5740"/>
    <cellStyle name="SAPBEXexcGood3 2" xfId="5741"/>
    <cellStyle name="SAPBEXexcGood3 2 2" xfId="5742"/>
    <cellStyle name="SAPBEXexcGood3 2 2 2" xfId="5743"/>
    <cellStyle name="SAPBEXexcGood3 2 2 2 2" xfId="5744"/>
    <cellStyle name="SAPBEXexcGood3 2 2 3" xfId="5745"/>
    <cellStyle name="SAPBEXexcGood3 3" xfId="5746"/>
    <cellStyle name="SAPBEXexcGood3 3 2" xfId="5747"/>
    <cellStyle name="SAPBEXexcGood3 3 2 2" xfId="5748"/>
    <cellStyle name="SAPBEXexcGood3 3 2 2 2" xfId="5749"/>
    <cellStyle name="SAPBEXexcGood3 3 2 3" xfId="5750"/>
    <cellStyle name="SAPBEXexcGood3 4" xfId="5751"/>
    <cellStyle name="SAPBEXexcGood3 4 2" xfId="5752"/>
    <cellStyle name="SAPBEXexcGood3 4 2 2" xfId="5753"/>
    <cellStyle name="SAPBEXexcGood3 4 3" xfId="5754"/>
    <cellStyle name="SAPBEXfilterDrill" xfId="5755"/>
    <cellStyle name="SAPBEXfilterDrill 2" xfId="5756"/>
    <cellStyle name="SAPBEXfilterDrill 3" xfId="5757"/>
    <cellStyle name="SAPBEXfilterDrill 3 2" xfId="5758"/>
    <cellStyle name="SAPBEXfilterDrill 3 2 2" xfId="5759"/>
    <cellStyle name="SAPBEXfilterDrill 3 2 2 2" xfId="5760"/>
    <cellStyle name="SAPBEXfilterDrill 3 2 3" xfId="5761"/>
    <cellStyle name="SAPBEXfilterItem" xfId="5762"/>
    <cellStyle name="SAPBEXfilterItem 2" xfId="5763"/>
    <cellStyle name="SAPBEXfilterItem 3" xfId="5764"/>
    <cellStyle name="SAPBEXfilterText" xfId="5765"/>
    <cellStyle name="SAPBEXfilterText 2" xfId="5766"/>
    <cellStyle name="SAPBEXfilterText 3" xfId="5767"/>
    <cellStyle name="SAPBEXfilterText 3 2" xfId="5768"/>
    <cellStyle name="SAPBEXfilterText 4" xfId="5769"/>
    <cellStyle name="SAPBEXformats" xfId="5770"/>
    <cellStyle name="SAPBEXformats 2" xfId="5771"/>
    <cellStyle name="SAPBEXformats 2 2" xfId="5772"/>
    <cellStyle name="SAPBEXformats 2 2 2" xfId="5773"/>
    <cellStyle name="SAPBEXformats 2 2 2 2" xfId="5774"/>
    <cellStyle name="SAPBEXformats 2 2 3" xfId="5775"/>
    <cellStyle name="SAPBEXformats 3" xfId="5776"/>
    <cellStyle name="SAPBEXformats 3 2" xfId="5777"/>
    <cellStyle name="SAPBEXformats 3 2 2" xfId="5778"/>
    <cellStyle name="SAPBEXformats 3 2 2 2" xfId="5779"/>
    <cellStyle name="SAPBEXformats 3 2 3" xfId="5780"/>
    <cellStyle name="SAPBEXformats 4" xfId="5781"/>
    <cellStyle name="SAPBEXformats 4 2" xfId="5782"/>
    <cellStyle name="SAPBEXformats 4 2 2" xfId="5783"/>
    <cellStyle name="SAPBEXformats 4 3" xfId="5784"/>
    <cellStyle name="SAPBEXheaderItem" xfId="5785"/>
    <cellStyle name="SAPBEXheaderItem 10" xfId="5786"/>
    <cellStyle name="SAPBEXheaderItem 11" xfId="5787"/>
    <cellStyle name="SAPBEXheaderItem 12" xfId="5788"/>
    <cellStyle name="SAPBEXheaderItem 13" xfId="5789"/>
    <cellStyle name="SAPBEXheaderItem 14" xfId="5790"/>
    <cellStyle name="SAPBEXheaderItem 15" xfId="5791"/>
    <cellStyle name="SAPBEXheaderItem 16" xfId="5792"/>
    <cellStyle name="SAPBEXheaderItem 17" xfId="5793"/>
    <cellStyle name="SAPBEXheaderItem 17 2" xfId="5794"/>
    <cellStyle name="SAPBEXheaderItem 18" xfId="5795"/>
    <cellStyle name="SAPBEXheaderItem 18 2" xfId="5796"/>
    <cellStyle name="SAPBEXheaderItem 19" xfId="5797"/>
    <cellStyle name="SAPBEXheaderItem 2" xfId="5798"/>
    <cellStyle name="SAPBEXheaderItem 2 2" xfId="5799"/>
    <cellStyle name="SAPBEXheaderItem 20" xfId="5800"/>
    <cellStyle name="SAPBEXheaderItem 21" xfId="5801"/>
    <cellStyle name="SAPBEXheaderItem 3" xfId="5802"/>
    <cellStyle name="SAPBEXheaderItem 3 10" xfId="5803"/>
    <cellStyle name="SAPBEXheaderItem 3 10 2" xfId="5804"/>
    <cellStyle name="SAPBEXheaderItem 3 2" xfId="5805"/>
    <cellStyle name="SAPBEXheaderItem 3 2 2" xfId="5806"/>
    <cellStyle name="SAPBEXheaderItem 3 3" xfId="5807"/>
    <cellStyle name="SAPBEXheaderItem 3 3 2" xfId="5808"/>
    <cellStyle name="SAPBEXheaderItem 3 4" xfId="5809"/>
    <cellStyle name="SAPBEXheaderItem 3 4 2" xfId="5810"/>
    <cellStyle name="SAPBEXheaderItem 3 5" xfId="5811"/>
    <cellStyle name="SAPBEXheaderItem 3 5 2" xfId="5812"/>
    <cellStyle name="SAPBEXheaderItem 3 6" xfId="5813"/>
    <cellStyle name="SAPBEXheaderItem 3 6 2" xfId="5814"/>
    <cellStyle name="SAPBEXheaderItem 3 7" xfId="5815"/>
    <cellStyle name="SAPBEXheaderItem 3 7 2" xfId="5816"/>
    <cellStyle name="SAPBEXheaderItem 3 8" xfId="5817"/>
    <cellStyle name="SAPBEXheaderItem 3 8 2" xfId="5818"/>
    <cellStyle name="SAPBEXheaderItem 3 9" xfId="5819"/>
    <cellStyle name="SAPBEXheaderItem 3 9 2" xfId="5820"/>
    <cellStyle name="SAPBEXheaderItem 4" xfId="5821"/>
    <cellStyle name="SAPBEXheaderItem 4 2" xfId="5822"/>
    <cellStyle name="SAPBEXheaderItem 5" xfId="5823"/>
    <cellStyle name="SAPBEXheaderItem 6" xfId="5824"/>
    <cellStyle name="SAPBEXheaderItem 7" xfId="5825"/>
    <cellStyle name="SAPBEXheaderItem 8" xfId="5826"/>
    <cellStyle name="SAPBEXheaderItem 9" xfId="5827"/>
    <cellStyle name="SAPBEXheaderText" xfId="5828"/>
    <cellStyle name="SAPBEXheaderText 10" xfId="5829"/>
    <cellStyle name="SAPBEXheaderText 11" xfId="5830"/>
    <cellStyle name="SAPBEXheaderText 12" xfId="5831"/>
    <cellStyle name="SAPBEXheaderText 13" xfId="5832"/>
    <cellStyle name="SAPBEXheaderText 14" xfId="5833"/>
    <cellStyle name="SAPBEXheaderText 15" xfId="5834"/>
    <cellStyle name="SAPBEXheaderText 16" xfId="5835"/>
    <cellStyle name="SAPBEXheaderText 17" xfId="5836"/>
    <cellStyle name="SAPBEXheaderText 17 2" xfId="5837"/>
    <cellStyle name="SAPBEXheaderText 18" xfId="5838"/>
    <cellStyle name="SAPBEXheaderText 18 2" xfId="5839"/>
    <cellStyle name="SAPBEXheaderText 19" xfId="5840"/>
    <cellStyle name="SAPBEXheaderText 2" xfId="5841"/>
    <cellStyle name="SAPBEXheaderText 2 2" xfId="5842"/>
    <cellStyle name="SAPBEXheaderText 20" xfId="5843"/>
    <cellStyle name="SAPBEXheaderText 21" xfId="5844"/>
    <cellStyle name="SAPBEXheaderText 3" xfId="5845"/>
    <cellStyle name="SAPBEXheaderText 3 10" xfId="5846"/>
    <cellStyle name="SAPBEXheaderText 3 10 2" xfId="5847"/>
    <cellStyle name="SAPBEXheaderText 3 2" xfId="5848"/>
    <cellStyle name="SAPBEXheaderText 3 2 2" xfId="5849"/>
    <cellStyle name="SAPBEXheaderText 3 3" xfId="5850"/>
    <cellStyle name="SAPBEXheaderText 3 3 2" xfId="5851"/>
    <cellStyle name="SAPBEXheaderText 3 4" xfId="5852"/>
    <cellStyle name="SAPBEXheaderText 3 4 2" xfId="5853"/>
    <cellStyle name="SAPBEXheaderText 3 5" xfId="5854"/>
    <cellStyle name="SAPBEXheaderText 3 5 2" xfId="5855"/>
    <cellStyle name="SAPBEXheaderText 3 6" xfId="5856"/>
    <cellStyle name="SAPBEXheaderText 3 6 2" xfId="5857"/>
    <cellStyle name="SAPBEXheaderText 3 7" xfId="5858"/>
    <cellStyle name="SAPBEXheaderText 3 7 2" xfId="5859"/>
    <cellStyle name="SAPBEXheaderText 3 8" xfId="5860"/>
    <cellStyle name="SAPBEXheaderText 3 8 2" xfId="5861"/>
    <cellStyle name="SAPBEXheaderText 3 9" xfId="5862"/>
    <cellStyle name="SAPBEXheaderText 3 9 2" xfId="5863"/>
    <cellStyle name="SAPBEXheaderText 4" xfId="5864"/>
    <cellStyle name="SAPBEXheaderText 4 2" xfId="5865"/>
    <cellStyle name="SAPBEXheaderText 5" xfId="5866"/>
    <cellStyle name="SAPBEXheaderText 6" xfId="5867"/>
    <cellStyle name="SAPBEXheaderText 7" xfId="5868"/>
    <cellStyle name="SAPBEXheaderText 8" xfId="5869"/>
    <cellStyle name="SAPBEXheaderText 9" xfId="5870"/>
    <cellStyle name="SAPBEXHLevel0" xfId="5871"/>
    <cellStyle name="SAPBEXHLevel0 2" xfId="5872"/>
    <cellStyle name="SAPBEXHLevel0 2 2" xfId="5873"/>
    <cellStyle name="SAPBEXHLevel0 2 2 2" xfId="5874"/>
    <cellStyle name="SAPBEXHLevel0 2 2 2 2" xfId="5875"/>
    <cellStyle name="SAPBEXHLevel0 2 2 3" xfId="5876"/>
    <cellStyle name="SAPBEXHLevel0 2 3" xfId="5877"/>
    <cellStyle name="SAPBEXHLevel0 2 3 2" xfId="5878"/>
    <cellStyle name="SAPBEXHLevel0 2 3 2 2" xfId="5879"/>
    <cellStyle name="SAPBEXHLevel0 2 3 3" xfId="5880"/>
    <cellStyle name="SAPBEXHLevel0 3" xfId="5881"/>
    <cellStyle name="SAPBEXHLevel0 3 2" xfId="5882"/>
    <cellStyle name="SAPBEXHLevel0 3 2 2" xfId="5883"/>
    <cellStyle name="SAPBEXHLevel0 3 2 2 2" xfId="5884"/>
    <cellStyle name="SAPBEXHLevel0 3 2 2 2 2" xfId="5885"/>
    <cellStyle name="SAPBEXHLevel0 3 2 2 3" xfId="5886"/>
    <cellStyle name="SAPBEXHLevel0 3 2 3" xfId="5887"/>
    <cellStyle name="SAPBEXHLevel0 3 2 3 2" xfId="5888"/>
    <cellStyle name="SAPBEXHLevel0 3 2 3 2 2" xfId="5889"/>
    <cellStyle name="SAPBEXHLevel0 3 2 3 3" xfId="5890"/>
    <cellStyle name="SAPBEXHLevel0 3 3" xfId="5891"/>
    <cellStyle name="SAPBEXHLevel0 3 3 2" xfId="5892"/>
    <cellStyle name="SAPBEXHLevel0 3 3 2 2" xfId="5893"/>
    <cellStyle name="SAPBEXHLevel0 3 3 3" xfId="5894"/>
    <cellStyle name="SAPBEXHLevel0 3 4" xfId="5895"/>
    <cellStyle name="SAPBEXHLevel0 3 4 2" xfId="5896"/>
    <cellStyle name="SAPBEXHLevel0 3 4 2 2" xfId="5897"/>
    <cellStyle name="SAPBEXHLevel0 3 4 3" xfId="5898"/>
    <cellStyle name="SAPBEXHLevel0 4" xfId="5899"/>
    <cellStyle name="SAPBEXHLevel0 4 2" xfId="5900"/>
    <cellStyle name="SAPBEXHLevel0 4 2 2" xfId="5901"/>
    <cellStyle name="SAPBEXHLevel0 4 3" xfId="5902"/>
    <cellStyle name="SAPBEXHLevel0 5" xfId="5903"/>
    <cellStyle name="SAPBEXHLevel0 5 2" xfId="5904"/>
    <cellStyle name="SAPBEXHLevel0 5 2 2" xfId="5905"/>
    <cellStyle name="SAPBEXHLevel0 5 3" xfId="5906"/>
    <cellStyle name="SAPBEXHLevel0X" xfId="5907"/>
    <cellStyle name="SAPBEXHLevel0X 2" xfId="5908"/>
    <cellStyle name="SAPBEXHLevel0X 2 2" xfId="5909"/>
    <cellStyle name="SAPBEXHLevel0X 2 2 2" xfId="5910"/>
    <cellStyle name="SAPBEXHLevel0X 2 2 2 2" xfId="5911"/>
    <cellStyle name="SAPBEXHLevel0X 2 2 3" xfId="5912"/>
    <cellStyle name="SAPBEXHLevel0X 2 3" xfId="5913"/>
    <cellStyle name="SAPBEXHLevel0X 2 3 2" xfId="5914"/>
    <cellStyle name="SAPBEXHLevel0X 2 3 2 2" xfId="5915"/>
    <cellStyle name="SAPBEXHLevel0X 2 3 3" xfId="5916"/>
    <cellStyle name="SAPBEXHLevel0X 3" xfId="5917"/>
    <cellStyle name="SAPBEXHLevel0X 3 2" xfId="5918"/>
    <cellStyle name="SAPBEXHLevel0X 3 2 2" xfId="5919"/>
    <cellStyle name="SAPBEXHLevel0X 3 2 2 2" xfId="5920"/>
    <cellStyle name="SAPBEXHLevel0X 3 2 2 2 2" xfId="5921"/>
    <cellStyle name="SAPBEXHLevel0X 3 2 2 3" xfId="5922"/>
    <cellStyle name="SAPBEXHLevel0X 3 2 3" xfId="5923"/>
    <cellStyle name="SAPBEXHLevel0X 3 2 3 2" xfId="5924"/>
    <cellStyle name="SAPBEXHLevel0X 3 2 3 2 2" xfId="5925"/>
    <cellStyle name="SAPBEXHLevel0X 3 2 3 3" xfId="5926"/>
    <cellStyle name="SAPBEXHLevel0X 3 3" xfId="5927"/>
    <cellStyle name="SAPBEXHLevel0X 3 3 2" xfId="5928"/>
    <cellStyle name="SAPBEXHLevel0X 3 3 2 2" xfId="5929"/>
    <cellStyle name="SAPBEXHLevel0X 3 3 3" xfId="5930"/>
    <cellStyle name="SAPBEXHLevel0X 3 4" xfId="5931"/>
    <cellStyle name="SAPBEXHLevel0X 3 4 2" xfId="5932"/>
    <cellStyle name="SAPBEXHLevel0X 3 4 2 2" xfId="5933"/>
    <cellStyle name="SAPBEXHLevel0X 3 4 3" xfId="5934"/>
    <cellStyle name="SAPBEXHLevel0X 4" xfId="5935"/>
    <cellStyle name="SAPBEXHLevel0X 4 2" xfId="5936"/>
    <cellStyle name="SAPBEXHLevel0X 4 2 2" xfId="5937"/>
    <cellStyle name="SAPBEXHLevel0X 4 3" xfId="5938"/>
    <cellStyle name="SAPBEXHLevel0X 5" xfId="5939"/>
    <cellStyle name="SAPBEXHLevel0X 5 2" xfId="5940"/>
    <cellStyle name="SAPBEXHLevel0X 5 2 2" xfId="5941"/>
    <cellStyle name="SAPBEXHLevel0X 5 3" xfId="5942"/>
    <cellStyle name="SAPBEXHLevel1" xfId="5943"/>
    <cellStyle name="SAPBEXHLevel1 2" xfId="5944"/>
    <cellStyle name="SAPBEXHLevel1 2 2" xfId="5945"/>
    <cellStyle name="SAPBEXHLevel1 2 2 2" xfId="5946"/>
    <cellStyle name="SAPBEXHLevel1 2 2 2 2" xfId="5947"/>
    <cellStyle name="SAPBEXHLevel1 2 2 3" xfId="5948"/>
    <cellStyle name="SAPBEXHLevel1 2 3" xfId="5949"/>
    <cellStyle name="SAPBEXHLevel1 2 3 2" xfId="5950"/>
    <cellStyle name="SAPBEXHLevel1 2 3 2 2" xfId="5951"/>
    <cellStyle name="SAPBEXHLevel1 2 3 3" xfId="5952"/>
    <cellStyle name="SAPBEXHLevel1 3" xfId="5953"/>
    <cellStyle name="SAPBEXHLevel1 3 2" xfId="5954"/>
    <cellStyle name="SAPBEXHLevel1 3 2 2" xfId="5955"/>
    <cellStyle name="SAPBEXHLevel1 3 2 2 2" xfId="5956"/>
    <cellStyle name="SAPBEXHLevel1 3 2 2 2 2" xfId="5957"/>
    <cellStyle name="SAPBEXHLevel1 3 2 2 3" xfId="5958"/>
    <cellStyle name="SAPBEXHLevel1 3 2 3" xfId="5959"/>
    <cellStyle name="SAPBEXHLevel1 3 2 3 2" xfId="5960"/>
    <cellStyle name="SAPBEXHLevel1 3 2 3 2 2" xfId="5961"/>
    <cellStyle name="SAPBEXHLevel1 3 2 3 3" xfId="5962"/>
    <cellStyle name="SAPBEXHLevel1 3 3" xfId="5963"/>
    <cellStyle name="SAPBEXHLevel1 3 3 2" xfId="5964"/>
    <cellStyle name="SAPBEXHLevel1 3 3 2 2" xfId="5965"/>
    <cellStyle name="SAPBEXHLevel1 3 3 3" xfId="5966"/>
    <cellStyle name="SAPBEXHLevel1 3 4" xfId="5967"/>
    <cellStyle name="SAPBEXHLevel1 3 4 2" xfId="5968"/>
    <cellStyle name="SAPBEXHLevel1 3 4 2 2" xfId="5969"/>
    <cellStyle name="SAPBEXHLevel1 3 4 3" xfId="5970"/>
    <cellStyle name="SAPBEXHLevel1 4" xfId="5971"/>
    <cellStyle name="SAPBEXHLevel1 4 2" xfId="5972"/>
    <cellStyle name="SAPBEXHLevel1 4 2 2" xfId="5973"/>
    <cellStyle name="SAPBEXHLevel1 4 3" xfId="5974"/>
    <cellStyle name="SAPBEXHLevel1 5" xfId="5975"/>
    <cellStyle name="SAPBEXHLevel1 5 2" xfId="5976"/>
    <cellStyle name="SAPBEXHLevel1 5 2 2" xfId="5977"/>
    <cellStyle name="SAPBEXHLevel1 5 3" xfId="5978"/>
    <cellStyle name="SAPBEXHLevel1X" xfId="5979"/>
    <cellStyle name="SAPBEXHLevel1X 2" xfId="5980"/>
    <cellStyle name="SAPBEXHLevel1X 2 2" xfId="5981"/>
    <cellStyle name="SAPBEXHLevel1X 2 2 2" xfId="5982"/>
    <cellStyle name="SAPBEXHLevel1X 2 2 2 2" xfId="5983"/>
    <cellStyle name="SAPBEXHLevel1X 2 2 3" xfId="5984"/>
    <cellStyle name="SAPBEXHLevel1X 2 3" xfId="5985"/>
    <cellStyle name="SAPBEXHLevel1X 2 3 2" xfId="5986"/>
    <cellStyle name="SAPBEXHLevel1X 2 3 2 2" xfId="5987"/>
    <cellStyle name="SAPBEXHLevel1X 2 3 3" xfId="5988"/>
    <cellStyle name="SAPBEXHLevel1X 3" xfId="5989"/>
    <cellStyle name="SAPBEXHLevel1X 3 2" xfId="5990"/>
    <cellStyle name="SAPBEXHLevel1X 3 2 2" xfId="5991"/>
    <cellStyle name="SAPBEXHLevel1X 3 2 2 2" xfId="5992"/>
    <cellStyle name="SAPBEXHLevel1X 3 2 2 2 2" xfId="5993"/>
    <cellStyle name="SAPBEXHLevel1X 3 2 2 3" xfId="5994"/>
    <cellStyle name="SAPBEXHLevel1X 3 2 3" xfId="5995"/>
    <cellStyle name="SAPBEXHLevel1X 3 2 3 2" xfId="5996"/>
    <cellStyle name="SAPBEXHLevel1X 3 2 3 2 2" xfId="5997"/>
    <cellStyle name="SAPBEXHLevel1X 3 2 3 3" xfId="5998"/>
    <cellStyle name="SAPBEXHLevel1X 3 3" xfId="5999"/>
    <cellStyle name="SAPBEXHLevel1X 3 3 2" xfId="6000"/>
    <cellStyle name="SAPBEXHLevel1X 3 3 2 2" xfId="6001"/>
    <cellStyle name="SAPBEXHLevel1X 3 3 3" xfId="6002"/>
    <cellStyle name="SAPBEXHLevel1X 3 4" xfId="6003"/>
    <cellStyle name="SAPBEXHLevel1X 3 4 2" xfId="6004"/>
    <cellStyle name="SAPBEXHLevel1X 3 4 2 2" xfId="6005"/>
    <cellStyle name="SAPBEXHLevel1X 3 4 3" xfId="6006"/>
    <cellStyle name="SAPBEXHLevel1X 4" xfId="6007"/>
    <cellStyle name="SAPBEXHLevel1X 4 2" xfId="6008"/>
    <cellStyle name="SAPBEXHLevel1X 4 2 2" xfId="6009"/>
    <cellStyle name="SAPBEXHLevel1X 4 3" xfId="6010"/>
    <cellStyle name="SAPBEXHLevel1X 5" xfId="6011"/>
    <cellStyle name="SAPBEXHLevel1X 5 2" xfId="6012"/>
    <cellStyle name="SAPBEXHLevel1X 5 2 2" xfId="6013"/>
    <cellStyle name="SAPBEXHLevel1X 5 3" xfId="6014"/>
    <cellStyle name="SAPBEXHLevel2" xfId="6015"/>
    <cellStyle name="SAPBEXHLevel2 2" xfId="6016"/>
    <cellStyle name="SAPBEXHLevel2 2 2" xfId="6017"/>
    <cellStyle name="SAPBEXHLevel2 2 2 2" xfId="6018"/>
    <cellStyle name="SAPBEXHLevel2 2 2 2 2" xfId="6019"/>
    <cellStyle name="SAPBEXHLevel2 2 2 3" xfId="6020"/>
    <cellStyle name="SAPBEXHLevel2 2 3" xfId="6021"/>
    <cellStyle name="SAPBEXHLevel2 2 3 2" xfId="6022"/>
    <cellStyle name="SAPBEXHLevel2 2 3 2 2" xfId="6023"/>
    <cellStyle name="SAPBEXHLevel2 2 3 3" xfId="6024"/>
    <cellStyle name="SAPBEXHLevel2 3" xfId="6025"/>
    <cellStyle name="SAPBEXHLevel2 3 2" xfId="6026"/>
    <cellStyle name="SAPBEXHLevel2 3 2 2" xfId="6027"/>
    <cellStyle name="SAPBEXHLevel2 3 2 2 2" xfId="6028"/>
    <cellStyle name="SAPBEXHLevel2 3 2 2 2 2" xfId="6029"/>
    <cellStyle name="SAPBEXHLevel2 3 2 2 3" xfId="6030"/>
    <cellStyle name="SAPBEXHLevel2 3 2 3" xfId="6031"/>
    <cellStyle name="SAPBEXHLevel2 3 2 3 2" xfId="6032"/>
    <cellStyle name="SAPBEXHLevel2 3 2 3 2 2" xfId="6033"/>
    <cellStyle name="SAPBEXHLevel2 3 2 3 3" xfId="6034"/>
    <cellStyle name="SAPBEXHLevel2 3 3" xfId="6035"/>
    <cellStyle name="SAPBEXHLevel2 3 3 2" xfId="6036"/>
    <cellStyle name="SAPBEXHLevel2 3 3 2 2" xfId="6037"/>
    <cellStyle name="SAPBEXHLevel2 3 3 3" xfId="6038"/>
    <cellStyle name="SAPBEXHLevel2 3 4" xfId="6039"/>
    <cellStyle name="SAPBEXHLevel2 3 4 2" xfId="6040"/>
    <cellStyle name="SAPBEXHLevel2 3 4 2 2" xfId="6041"/>
    <cellStyle name="SAPBEXHLevel2 3 4 3" xfId="6042"/>
    <cellStyle name="SAPBEXHLevel2 4" xfId="6043"/>
    <cellStyle name="SAPBEXHLevel2 4 2" xfId="6044"/>
    <cellStyle name="SAPBEXHLevel2 4 2 2" xfId="6045"/>
    <cellStyle name="SAPBEXHLevel2 4 3" xfId="6046"/>
    <cellStyle name="SAPBEXHLevel2 5" xfId="6047"/>
    <cellStyle name="SAPBEXHLevel2 5 2" xfId="6048"/>
    <cellStyle name="SAPBEXHLevel2 5 2 2" xfId="6049"/>
    <cellStyle name="SAPBEXHLevel2 5 3" xfId="6050"/>
    <cellStyle name="SAPBEXHLevel2X" xfId="6051"/>
    <cellStyle name="SAPBEXHLevel2X 2" xfId="6052"/>
    <cellStyle name="SAPBEXHLevel2X 2 2" xfId="6053"/>
    <cellStyle name="SAPBEXHLevel2X 2 2 2" xfId="6054"/>
    <cellStyle name="SAPBEXHLevel2X 2 2 2 2" xfId="6055"/>
    <cellStyle name="SAPBEXHLevel2X 2 2 3" xfId="6056"/>
    <cellStyle name="SAPBEXHLevel2X 2 3" xfId="6057"/>
    <cellStyle name="SAPBEXHLevel2X 2 3 2" xfId="6058"/>
    <cellStyle name="SAPBEXHLevel2X 2 3 2 2" xfId="6059"/>
    <cellStyle name="SAPBEXHLevel2X 2 3 3" xfId="6060"/>
    <cellStyle name="SAPBEXHLevel2X 3" xfId="6061"/>
    <cellStyle name="SAPBEXHLevel2X 3 2" xfId="6062"/>
    <cellStyle name="SAPBEXHLevel2X 3 2 2" xfId="6063"/>
    <cellStyle name="SAPBEXHLevel2X 3 2 2 2" xfId="6064"/>
    <cellStyle name="SAPBEXHLevel2X 3 2 2 2 2" xfId="6065"/>
    <cellStyle name="SAPBEXHLevel2X 3 2 2 3" xfId="6066"/>
    <cellStyle name="SAPBEXHLevel2X 3 2 3" xfId="6067"/>
    <cellStyle name="SAPBEXHLevel2X 3 2 3 2" xfId="6068"/>
    <cellStyle name="SAPBEXHLevel2X 3 2 3 2 2" xfId="6069"/>
    <cellStyle name="SAPBEXHLevel2X 3 2 3 3" xfId="6070"/>
    <cellStyle name="SAPBEXHLevel2X 3 3" xfId="6071"/>
    <cellStyle name="SAPBEXHLevel2X 3 3 2" xfId="6072"/>
    <cellStyle name="SAPBEXHLevel2X 3 3 2 2" xfId="6073"/>
    <cellStyle name="SAPBEXHLevel2X 3 3 3" xfId="6074"/>
    <cellStyle name="SAPBEXHLevel2X 3 4" xfId="6075"/>
    <cellStyle name="SAPBEXHLevel2X 3 4 2" xfId="6076"/>
    <cellStyle name="SAPBEXHLevel2X 3 4 2 2" xfId="6077"/>
    <cellStyle name="SAPBEXHLevel2X 3 4 3" xfId="6078"/>
    <cellStyle name="SAPBEXHLevel2X 4" xfId="6079"/>
    <cellStyle name="SAPBEXHLevel2X 4 2" xfId="6080"/>
    <cellStyle name="SAPBEXHLevel2X 4 2 2" xfId="6081"/>
    <cellStyle name="SAPBEXHLevel2X 4 3" xfId="6082"/>
    <cellStyle name="SAPBEXHLevel2X 5" xfId="6083"/>
    <cellStyle name="SAPBEXHLevel2X 5 2" xfId="6084"/>
    <cellStyle name="SAPBEXHLevel2X 5 2 2" xfId="6085"/>
    <cellStyle name="SAPBEXHLevel2X 5 3" xfId="6086"/>
    <cellStyle name="SAPBEXHLevel3" xfId="6087"/>
    <cellStyle name="SAPBEXHLevel3 2" xfId="6088"/>
    <cellStyle name="SAPBEXHLevel3 2 2" xfId="6089"/>
    <cellStyle name="SAPBEXHLevel3 2 2 2" xfId="6090"/>
    <cellStyle name="SAPBEXHLevel3 2 2 2 2" xfId="6091"/>
    <cellStyle name="SAPBEXHLevel3 2 2 3" xfId="6092"/>
    <cellStyle name="SAPBEXHLevel3 2 3" xfId="6093"/>
    <cellStyle name="SAPBEXHLevel3 2 3 2" xfId="6094"/>
    <cellStyle name="SAPBEXHLevel3 2 3 2 2" xfId="6095"/>
    <cellStyle name="SAPBEXHLevel3 2 3 3" xfId="6096"/>
    <cellStyle name="SAPBEXHLevel3 3" xfId="6097"/>
    <cellStyle name="SAPBEXHLevel3 3 2" xfId="6098"/>
    <cellStyle name="SAPBEXHLevel3 3 2 2" xfId="6099"/>
    <cellStyle name="SAPBEXHLevel3 3 2 2 2" xfId="6100"/>
    <cellStyle name="SAPBEXHLevel3 3 2 2 2 2" xfId="6101"/>
    <cellStyle name="SAPBEXHLevel3 3 2 2 3" xfId="6102"/>
    <cellStyle name="SAPBEXHLevel3 3 2 3" xfId="6103"/>
    <cellStyle name="SAPBEXHLevel3 3 2 3 2" xfId="6104"/>
    <cellStyle name="SAPBEXHLevel3 3 2 3 2 2" xfId="6105"/>
    <cellStyle name="SAPBEXHLevel3 3 2 3 3" xfId="6106"/>
    <cellStyle name="SAPBEXHLevel3 3 3" xfId="6107"/>
    <cellStyle name="SAPBEXHLevel3 3 3 2" xfId="6108"/>
    <cellStyle name="SAPBEXHLevel3 3 3 2 2" xfId="6109"/>
    <cellStyle name="SAPBEXHLevel3 3 3 3" xfId="6110"/>
    <cellStyle name="SAPBEXHLevel3 3 4" xfId="6111"/>
    <cellStyle name="SAPBEXHLevel3 3 4 2" xfId="6112"/>
    <cellStyle name="SAPBEXHLevel3 3 4 2 2" xfId="6113"/>
    <cellStyle name="SAPBEXHLevel3 3 4 3" xfId="6114"/>
    <cellStyle name="SAPBEXHLevel3 4" xfId="6115"/>
    <cellStyle name="SAPBEXHLevel3 4 2" xfId="6116"/>
    <cellStyle name="SAPBEXHLevel3 4 2 2" xfId="6117"/>
    <cellStyle name="SAPBEXHLevel3 4 3" xfId="6118"/>
    <cellStyle name="SAPBEXHLevel3 5" xfId="6119"/>
    <cellStyle name="SAPBEXHLevel3 5 2" xfId="6120"/>
    <cellStyle name="SAPBEXHLevel3 5 2 2" xfId="6121"/>
    <cellStyle name="SAPBEXHLevel3 5 3" xfId="6122"/>
    <cellStyle name="SAPBEXHLevel3X" xfId="6123"/>
    <cellStyle name="SAPBEXHLevel3X 2" xfId="6124"/>
    <cellStyle name="SAPBEXHLevel3X 2 2" xfId="6125"/>
    <cellStyle name="SAPBEXHLevel3X 2 2 2" xfId="6126"/>
    <cellStyle name="SAPBEXHLevel3X 2 2 2 2" xfId="6127"/>
    <cellStyle name="SAPBEXHLevel3X 2 2 3" xfId="6128"/>
    <cellStyle name="SAPBEXHLevel3X 2 3" xfId="6129"/>
    <cellStyle name="SAPBEXHLevel3X 2 3 2" xfId="6130"/>
    <cellStyle name="SAPBEXHLevel3X 2 3 2 2" xfId="6131"/>
    <cellStyle name="SAPBEXHLevel3X 2 3 3" xfId="6132"/>
    <cellStyle name="SAPBEXHLevel3X 3" xfId="6133"/>
    <cellStyle name="SAPBEXHLevel3X 3 2" xfId="6134"/>
    <cellStyle name="SAPBEXHLevel3X 3 2 2" xfId="6135"/>
    <cellStyle name="SAPBEXHLevel3X 3 2 2 2" xfId="6136"/>
    <cellStyle name="SAPBEXHLevel3X 3 2 2 2 2" xfId="6137"/>
    <cellStyle name="SAPBEXHLevel3X 3 2 2 3" xfId="6138"/>
    <cellStyle name="SAPBEXHLevel3X 3 2 3" xfId="6139"/>
    <cellStyle name="SAPBEXHLevel3X 3 2 3 2" xfId="6140"/>
    <cellStyle name="SAPBEXHLevel3X 3 2 3 2 2" xfId="6141"/>
    <cellStyle name="SAPBEXHLevel3X 3 2 3 3" xfId="6142"/>
    <cellStyle name="SAPBEXHLevel3X 3 3" xfId="6143"/>
    <cellStyle name="SAPBEXHLevel3X 3 3 2" xfId="6144"/>
    <cellStyle name="SAPBEXHLevel3X 3 3 2 2" xfId="6145"/>
    <cellStyle name="SAPBEXHLevel3X 3 3 3" xfId="6146"/>
    <cellStyle name="SAPBEXHLevel3X 3 4" xfId="6147"/>
    <cellStyle name="SAPBEXHLevel3X 3 4 2" xfId="6148"/>
    <cellStyle name="SAPBEXHLevel3X 3 4 2 2" xfId="6149"/>
    <cellStyle name="SAPBEXHLevel3X 3 4 3" xfId="6150"/>
    <cellStyle name="SAPBEXHLevel3X 4" xfId="6151"/>
    <cellStyle name="SAPBEXHLevel3X 4 2" xfId="6152"/>
    <cellStyle name="SAPBEXHLevel3X 4 2 2" xfId="6153"/>
    <cellStyle name="SAPBEXHLevel3X 4 3" xfId="6154"/>
    <cellStyle name="SAPBEXHLevel3X 5" xfId="6155"/>
    <cellStyle name="SAPBEXHLevel3X 5 2" xfId="6156"/>
    <cellStyle name="SAPBEXHLevel3X 5 2 2" xfId="6157"/>
    <cellStyle name="SAPBEXHLevel3X 5 3" xfId="6158"/>
    <cellStyle name="SAPBEXinputData" xfId="6159"/>
    <cellStyle name="SAPBEXinputData 2" xfId="6160"/>
    <cellStyle name="SAPBEXinputData 2 2" xfId="6161"/>
    <cellStyle name="SAPBEXinputData 2 2 2" xfId="6162"/>
    <cellStyle name="SAPBEXinputData 2 2 2 2" xfId="6163"/>
    <cellStyle name="SAPBEXinputData 3" xfId="6164"/>
    <cellStyle name="SAPBEXinputData 3 2" xfId="6165"/>
    <cellStyle name="SAPBEXinputData 3 2 2" xfId="6166"/>
    <cellStyle name="SAPBEXinputData 3 2 2 2" xfId="6167"/>
    <cellStyle name="SAPBEXinputData 3 2 2 2 2" xfId="6168"/>
    <cellStyle name="SAPBEXinputData 3 3" xfId="6169"/>
    <cellStyle name="SAPBEXinputData 3 3 2" xfId="6170"/>
    <cellStyle name="SAPBEXinputData 3 3 2 2" xfId="6171"/>
    <cellStyle name="SAPBEXinputData 4" xfId="6172"/>
    <cellStyle name="SAPBEXinputData 4 2" xfId="6173"/>
    <cellStyle name="SAPBEXinputData 4 2 2" xfId="6174"/>
    <cellStyle name="SAPBEXresData" xfId="6175"/>
    <cellStyle name="SAPBEXresData 2" xfId="6176"/>
    <cellStyle name="SAPBEXresData 2 2" xfId="6177"/>
    <cellStyle name="SAPBEXresData 2 2 2" xfId="6178"/>
    <cellStyle name="SAPBEXresData 2 2 2 2" xfId="6179"/>
    <cellStyle name="SAPBEXresData 2 2 3" xfId="6180"/>
    <cellStyle name="SAPBEXresData 3" xfId="6181"/>
    <cellStyle name="SAPBEXresData 3 2" xfId="6182"/>
    <cellStyle name="SAPBEXresData 3 2 2" xfId="6183"/>
    <cellStyle name="SAPBEXresData 3 2 2 2" xfId="6184"/>
    <cellStyle name="SAPBEXresData 3 2 3" xfId="6185"/>
    <cellStyle name="SAPBEXresData 4" xfId="6186"/>
    <cellStyle name="SAPBEXresData 4 2" xfId="6187"/>
    <cellStyle name="SAPBEXresData 4 2 2" xfId="6188"/>
    <cellStyle name="SAPBEXresData 4 3" xfId="6189"/>
    <cellStyle name="SAPBEXresDataEmph" xfId="6190"/>
    <cellStyle name="SAPBEXresDataEmph 2" xfId="6191"/>
    <cellStyle name="SAPBEXresDataEmph 2 2" xfId="6192"/>
    <cellStyle name="SAPBEXresDataEmph 2 2 2" xfId="6193"/>
    <cellStyle name="SAPBEXresDataEmph 2 2 2 2" xfId="6194"/>
    <cellStyle name="SAPBEXresDataEmph 2 2 3" xfId="6195"/>
    <cellStyle name="SAPBEXresDataEmph 3" xfId="6196"/>
    <cellStyle name="SAPBEXresDataEmph 3 2" xfId="6197"/>
    <cellStyle name="SAPBEXresDataEmph 3 2 2" xfId="6198"/>
    <cellStyle name="SAPBEXresDataEmph 3 2 2 2" xfId="6199"/>
    <cellStyle name="SAPBEXresDataEmph 3 2 3" xfId="6200"/>
    <cellStyle name="SAPBEXresDataEmph 4" xfId="6201"/>
    <cellStyle name="SAPBEXresDataEmph 4 2" xfId="6202"/>
    <cellStyle name="SAPBEXresDataEmph 4 2 2" xfId="6203"/>
    <cellStyle name="SAPBEXresDataEmph 4 3" xfId="6204"/>
    <cellStyle name="SAPBEXresItem" xfId="6205"/>
    <cellStyle name="SAPBEXresItem 2" xfId="6206"/>
    <cellStyle name="SAPBEXresItem 2 2" xfId="6207"/>
    <cellStyle name="SAPBEXresItem 2 2 2" xfId="6208"/>
    <cellStyle name="SAPBEXresItem 2 2 2 2" xfId="6209"/>
    <cellStyle name="SAPBEXresItem 2 2 3" xfId="6210"/>
    <cellStyle name="SAPBEXresItem 3" xfId="6211"/>
    <cellStyle name="SAPBEXresItem 3 2" xfId="6212"/>
    <cellStyle name="SAPBEXresItem 3 2 2" xfId="6213"/>
    <cellStyle name="SAPBEXresItem 4" xfId="6214"/>
    <cellStyle name="SAPBEXresItem 4 2" xfId="6215"/>
    <cellStyle name="SAPBEXresItem 4 2 2" xfId="6216"/>
    <cellStyle name="SAPBEXresItem 4 3" xfId="6217"/>
    <cellStyle name="SAPBEXresItemX" xfId="6218"/>
    <cellStyle name="SAPBEXresItemX 2" xfId="6219"/>
    <cellStyle name="SAPBEXresItemX 2 2" xfId="6220"/>
    <cellStyle name="SAPBEXresItemX 2 2 2" xfId="6221"/>
    <cellStyle name="SAPBEXresItemX 2 3" xfId="6222"/>
    <cellStyle name="SAPBEXstdData" xfId="6223"/>
    <cellStyle name="SAPBEXstdData 2" xfId="6224"/>
    <cellStyle name="SAPBEXstdData 2 2" xfId="6225"/>
    <cellStyle name="SAPBEXstdData 2 2 2" xfId="6226"/>
    <cellStyle name="SAPBEXstdData 2 2 2 2" xfId="6227"/>
    <cellStyle name="SAPBEXstdData 2 2 3" xfId="6228"/>
    <cellStyle name="SAPBEXstdData 3" xfId="6229"/>
    <cellStyle name="SAPBEXstdData 3 2" xfId="6230"/>
    <cellStyle name="SAPBEXstdData 3 2 2" xfId="6231"/>
    <cellStyle name="SAPBEXstdData 4" xfId="6232"/>
    <cellStyle name="SAPBEXstdData 4 2" xfId="6233"/>
    <cellStyle name="SAPBEXstdData 4 2 2" xfId="6234"/>
    <cellStyle name="SAPBEXstdData 4 3" xfId="6235"/>
    <cellStyle name="SAPBEXstdDataEmph" xfId="6236"/>
    <cellStyle name="SAPBEXstdDataEmph 2" xfId="6237"/>
    <cellStyle name="SAPBEXstdDataEmph 2 2" xfId="6238"/>
    <cellStyle name="SAPBEXstdDataEmph 2 2 2" xfId="6239"/>
    <cellStyle name="SAPBEXstdDataEmph 2 2 2 2" xfId="6240"/>
    <cellStyle name="SAPBEXstdDataEmph 2 2 3" xfId="6241"/>
    <cellStyle name="SAPBEXstdDataEmph 3" xfId="6242"/>
    <cellStyle name="SAPBEXstdDataEmph 3 2" xfId="6243"/>
    <cellStyle name="SAPBEXstdDataEmph 3 2 2" xfId="6244"/>
    <cellStyle name="SAPBEXstdDataEmph 3 2 2 2" xfId="6245"/>
    <cellStyle name="SAPBEXstdDataEmph 3 2 3" xfId="6246"/>
    <cellStyle name="SAPBEXstdDataEmph 4" xfId="6247"/>
    <cellStyle name="SAPBEXstdDataEmph 4 2" xfId="6248"/>
    <cellStyle name="SAPBEXstdDataEmph 4 2 2" xfId="6249"/>
    <cellStyle name="SAPBEXstdDataEmph 4 3" xfId="6250"/>
    <cellStyle name="SAPBEXstdItem" xfId="6251"/>
    <cellStyle name="SAPBEXstdItem 2" xfId="6252"/>
    <cellStyle name="SAPBEXstdItem 2 2" xfId="6253"/>
    <cellStyle name="SAPBEXstdItem 2 2 2" xfId="6254"/>
    <cellStyle name="SAPBEXstdItem 2 2 2 2" xfId="6255"/>
    <cellStyle name="SAPBEXstdItem 2 2 3" xfId="6256"/>
    <cellStyle name="SAPBEXstdItem 2 3" xfId="6257"/>
    <cellStyle name="SAPBEXstdItem 2 3 2" xfId="6258"/>
    <cellStyle name="SAPBEXstdItem 2 3 2 2" xfId="6259"/>
    <cellStyle name="SAPBEXstdItem 2 3 3" xfId="6260"/>
    <cellStyle name="SAPBEXstdItem 3" xfId="6261"/>
    <cellStyle name="SAPBEXstdItem 3 2" xfId="6262"/>
    <cellStyle name="SAPBEXstdItem 3 2 2" xfId="6263"/>
    <cellStyle name="SAPBEXstdItem 4" xfId="6264"/>
    <cellStyle name="SAPBEXstdItem 4 2" xfId="6265"/>
    <cellStyle name="SAPBEXstdItem 4 2 2" xfId="6266"/>
    <cellStyle name="SAPBEXstdItem 4 3" xfId="6267"/>
    <cellStyle name="SAPBEXstdItemX" xfId="6268"/>
    <cellStyle name="SAPBEXstdItemX 2" xfId="6269"/>
    <cellStyle name="SAPBEXstdItemX 2 2" xfId="6270"/>
    <cellStyle name="SAPBEXstdItemX 2 2 2" xfId="6271"/>
    <cellStyle name="SAPBEXstdItemX 2 3" xfId="6272"/>
    <cellStyle name="SAPBEXtitle" xfId="6273"/>
    <cellStyle name="SAPBEXtitle 2" xfId="6274"/>
    <cellStyle name="SAPBEXtitle 3" xfId="6275"/>
    <cellStyle name="SAPBEXtitle 3 2" xfId="6276"/>
    <cellStyle name="SAPBEXtitle 4" xfId="6277"/>
    <cellStyle name="SAPBEXundefined" xfId="6278"/>
    <cellStyle name="SAPBEXundefined 2" xfId="6279"/>
    <cellStyle name="SAPBEXundefined 2 2" xfId="6280"/>
    <cellStyle name="SAPBEXundefined 2 2 2" xfId="6281"/>
    <cellStyle name="SAPBEXundefined 2 2 2 2" xfId="6282"/>
    <cellStyle name="SAPBEXundefined 2 2 3" xfId="6283"/>
    <cellStyle name="SAPBEXundefined 3" xfId="6284"/>
    <cellStyle name="SAPBEXundefined 3 2" xfId="6285"/>
    <cellStyle name="SAPBEXundefined 3 2 2" xfId="6286"/>
    <cellStyle name="SAPBEXundefined 3 2 2 2" xfId="6287"/>
    <cellStyle name="SAPBEXundefined 3 2 3" xfId="6288"/>
    <cellStyle name="SAPBEXundefined 4" xfId="6289"/>
    <cellStyle name="SAPBEXundefined 4 2" xfId="6290"/>
    <cellStyle name="SAPBEXundefined 4 2 2" xfId="6291"/>
    <cellStyle name="SAPBEXundefined 4 3" xfId="6292"/>
    <cellStyle name="Sheet Title" xfId="6293"/>
    <cellStyle name="Texto de advertencia 2" xfId="6294"/>
    <cellStyle name="Texto de advertencia 2 2" xfId="6295"/>
    <cellStyle name="Texto explicativo 2" xfId="6296"/>
    <cellStyle name="Texto explicativo 2 2" xfId="6297"/>
    <cellStyle name="Título 1 2" xfId="6298"/>
    <cellStyle name="Título 2 2" xfId="6299"/>
    <cellStyle name="Título 2 2 2" xfId="6300"/>
    <cellStyle name="Título 3 2" xfId="6301"/>
    <cellStyle name="Título 3 2 2" xfId="6302"/>
    <cellStyle name="Título 4" xfId="6303"/>
    <cellStyle name="Total 10" xfId="6304"/>
    <cellStyle name="Total 11" xfId="6305"/>
    <cellStyle name="Total 12" xfId="6306"/>
    <cellStyle name="Total 13" xfId="6307"/>
    <cellStyle name="Total 14" xfId="6308"/>
    <cellStyle name="Total 15" xfId="6309"/>
    <cellStyle name="Total 15 2" xfId="6310"/>
    <cellStyle name="Total 15 2 2" xfId="6311"/>
    <cellStyle name="Total 16" xfId="6312"/>
    <cellStyle name="Total 2" xfId="6313"/>
    <cellStyle name="Total 2 2" xfId="6314"/>
    <cellStyle name="Total 3" xfId="6315"/>
    <cellStyle name="Total 3 2" xfId="6316"/>
    <cellStyle name="Total 4" xfId="6317"/>
    <cellStyle name="Total 5" xfId="6318"/>
    <cellStyle name="Total 6" xfId="6319"/>
    <cellStyle name="Total 7" xfId="6320"/>
    <cellStyle name="Total 8" xfId="6321"/>
    <cellStyle name="Total 9" xfId="63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C15">
            <v>115256228.91</v>
          </cell>
        </row>
      </sheetData>
      <sheetData sheetId="22"/>
      <sheetData sheetId="23"/>
      <sheetData sheetId="24">
        <row r="76">
          <cell r="D76">
            <v>115256228.91000001</v>
          </cell>
          <cell r="E76">
            <v>115256228.91000001</v>
          </cell>
          <cell r="F76">
            <v>92338617.859999999</v>
          </cell>
          <cell r="G76">
            <v>92114757.980000004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B12" t="str">
            <v>Ing. Marisol Suárez Correa</v>
          </cell>
          <cell r="E12" t="str">
            <v xml:space="preserve">C.P. Juan  Lara Centeno </v>
          </cell>
        </row>
        <row r="13">
          <cell r="B13" t="str">
            <v>Presidenta Suplente del Comité</v>
          </cell>
          <cell r="E13" t="str">
            <v xml:space="preserve">Dirección de Control y Seguimiento de Fideicomisos 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41"/>
  <sheetViews>
    <sheetView tabSelected="1" zoomScale="90" zoomScaleNormal="90" workbookViewId="0">
      <selection activeCell="A24" sqref="A24:XFD40"/>
    </sheetView>
  </sheetViews>
  <sheetFormatPr baseColWidth="10" defaultRowHeight="11.25"/>
  <cols>
    <col min="1" max="1" width="22.33203125" customWidth="1"/>
    <col min="2" max="2" width="17" style="35" customWidth="1"/>
    <col min="3" max="3" width="28.5" style="35" customWidth="1"/>
    <col min="4" max="4" width="28.6640625" style="35" customWidth="1"/>
    <col min="5" max="5" width="21.5" style="35" customWidth="1"/>
    <col min="6" max="12" width="17" style="35" customWidth="1"/>
    <col min="13" max="13" width="44.1640625" style="35" customWidth="1"/>
    <col min="14" max="14" width="44" style="35" customWidth="1"/>
    <col min="15" max="15" width="14.1640625" style="35" customWidth="1"/>
    <col min="16" max="17" width="42.6640625" style="35" customWidth="1"/>
    <col min="18" max="19" width="12" style="35"/>
    <col min="20" max="20" width="13.33203125" style="35" bestFit="1" customWidth="1"/>
    <col min="21" max="21" width="12" style="35"/>
    <col min="22" max="22" width="13" style="35" bestFit="1" customWidth="1"/>
    <col min="23" max="23" width="14.5" customWidth="1"/>
  </cols>
  <sheetData>
    <row r="1" spans="1:23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1.25" customHeight="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8"/>
      <c r="W2" s="9"/>
    </row>
    <row r="3" spans="1:23" ht="54.75" customHeight="1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  <c r="G3" s="11" t="s">
        <v>12</v>
      </c>
      <c r="H3" s="11" t="s">
        <v>13</v>
      </c>
      <c r="I3" s="12" t="s">
        <v>14</v>
      </c>
      <c r="J3" s="12" t="s">
        <v>15</v>
      </c>
      <c r="K3" s="13" t="s">
        <v>16</v>
      </c>
      <c r="L3" s="13" t="s">
        <v>17</v>
      </c>
      <c r="M3" s="13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5" t="s">
        <v>26</v>
      </c>
      <c r="V3" s="16" t="s">
        <v>27</v>
      </c>
      <c r="W3" s="16" t="s">
        <v>28</v>
      </c>
    </row>
    <row r="4" spans="1:23" ht="15" customHeight="1">
      <c r="A4" s="17">
        <v>1</v>
      </c>
      <c r="B4" s="10">
        <v>2</v>
      </c>
      <c r="C4" s="10">
        <v>3</v>
      </c>
      <c r="D4" s="18">
        <v>4</v>
      </c>
      <c r="E4" s="10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3">
        <v>11</v>
      </c>
      <c r="L4" s="13">
        <v>12</v>
      </c>
      <c r="M4" s="13">
        <v>13</v>
      </c>
      <c r="N4" s="14">
        <v>14</v>
      </c>
      <c r="O4" s="14">
        <v>15</v>
      </c>
      <c r="P4" s="14">
        <v>16</v>
      </c>
      <c r="Q4" s="14">
        <v>17</v>
      </c>
      <c r="R4" s="14">
        <v>18</v>
      </c>
      <c r="S4" s="14">
        <v>19</v>
      </c>
      <c r="T4" s="14">
        <v>20</v>
      </c>
      <c r="U4" s="16">
        <v>21</v>
      </c>
      <c r="V4" s="16">
        <v>22</v>
      </c>
      <c r="W4" s="16">
        <v>23</v>
      </c>
    </row>
    <row r="5" spans="1:23">
      <c r="A5" s="19" t="s">
        <v>29</v>
      </c>
      <c r="B5" s="20" t="s">
        <v>30</v>
      </c>
      <c r="C5" s="21" t="s">
        <v>31</v>
      </c>
      <c r="D5" s="20" t="s">
        <v>32</v>
      </c>
      <c r="E5" s="21" t="s">
        <v>33</v>
      </c>
      <c r="F5" s="22">
        <f>'[1]0321_EAI PARA ASEG'!C15</f>
        <v>115256228.91</v>
      </c>
      <c r="G5" s="23">
        <f>'[1]0322_EAE_PEGT_FAC_2304'!E76</f>
        <v>115256228.91000001</v>
      </c>
      <c r="H5" s="23">
        <f>'[1]0322_EAE_PEGT_FAC_2304'!F76</f>
        <v>92338617.859999999</v>
      </c>
      <c r="I5" s="23">
        <f>H5</f>
        <v>92338617.859999999</v>
      </c>
      <c r="J5" s="23">
        <f>'[1]0322_EAE_PEGT_FAC_2304'!G76</f>
        <v>92114757.980000004</v>
      </c>
      <c r="K5" s="24" t="s">
        <v>34</v>
      </c>
      <c r="L5" s="25" t="s">
        <v>35</v>
      </c>
      <c r="M5" s="25" t="s">
        <v>35</v>
      </c>
      <c r="N5" s="25" t="s">
        <v>35</v>
      </c>
      <c r="O5" s="25" t="s">
        <v>35</v>
      </c>
      <c r="P5" s="25" t="s">
        <v>35</v>
      </c>
      <c r="Q5" s="25" t="s">
        <v>35</v>
      </c>
      <c r="R5" s="21">
        <v>100</v>
      </c>
      <c r="S5" s="21">
        <v>100</v>
      </c>
      <c r="T5" s="26">
        <f>+H5*100/F5</f>
        <v>80.115945778604598</v>
      </c>
      <c r="U5" s="21">
        <v>100</v>
      </c>
      <c r="V5" s="21">
        <v>100</v>
      </c>
      <c r="W5" s="25" t="s">
        <v>36</v>
      </c>
    </row>
    <row r="6" spans="1:23" s="30" customFormat="1">
      <c r="A6" s="27"/>
      <c r="B6" s="28"/>
      <c r="C6" s="27"/>
      <c r="D6" s="27"/>
      <c r="E6" s="28"/>
      <c r="F6" s="28"/>
      <c r="G6" s="29"/>
      <c r="H6" s="29"/>
      <c r="I6" s="29"/>
      <c r="J6" s="29"/>
      <c r="P6" s="31"/>
      <c r="Q6" s="31"/>
      <c r="R6" s="32"/>
      <c r="S6" s="32"/>
      <c r="T6" s="32"/>
      <c r="U6" s="32"/>
      <c r="V6" s="32"/>
    </row>
    <row r="7" spans="1:23" s="30" customFormat="1" ht="12.75">
      <c r="A7" s="33" t="s">
        <v>37</v>
      </c>
      <c r="B7" s="28"/>
      <c r="C7" s="27"/>
      <c r="D7" s="27"/>
      <c r="E7" s="28"/>
      <c r="F7" s="28"/>
      <c r="G7" s="28"/>
      <c r="H7" s="28"/>
      <c r="I7" s="28"/>
      <c r="J7" s="28"/>
      <c r="P7" s="31"/>
      <c r="Q7" s="31"/>
      <c r="R7" s="32"/>
      <c r="S7" s="32"/>
      <c r="T7" s="32"/>
      <c r="U7" s="32"/>
      <c r="V7" s="32"/>
    </row>
    <row r="8" spans="1:23" s="30" customFormat="1">
      <c r="A8" s="27"/>
      <c r="B8" s="28"/>
      <c r="C8" s="27"/>
      <c r="D8" s="27"/>
      <c r="E8" s="28"/>
      <c r="F8" s="28"/>
      <c r="G8" s="28"/>
      <c r="H8" s="28"/>
      <c r="I8" s="28"/>
      <c r="J8" s="28"/>
      <c r="P8" s="31"/>
      <c r="Q8" s="31"/>
      <c r="R8" s="32"/>
      <c r="S8" s="32"/>
      <c r="T8" s="32"/>
      <c r="U8" s="32"/>
      <c r="V8" s="32"/>
    </row>
    <row r="9" spans="1:23" s="30" customFormat="1">
      <c r="A9" s="27"/>
      <c r="B9" s="28"/>
      <c r="C9" s="27"/>
      <c r="D9" s="27"/>
      <c r="E9" s="28"/>
      <c r="F9" s="28"/>
      <c r="G9" s="28"/>
      <c r="H9" s="28"/>
      <c r="I9" s="28"/>
      <c r="J9" s="28"/>
      <c r="P9" s="31"/>
      <c r="Q9" s="31"/>
      <c r="R9" s="32"/>
      <c r="S9" s="32"/>
      <c r="T9" s="32"/>
      <c r="U9" s="32"/>
      <c r="V9" s="32"/>
    </row>
    <row r="10" spans="1:23" s="30" customFormat="1">
      <c r="A10" s="27"/>
      <c r="B10" s="28"/>
      <c r="C10" s="27"/>
      <c r="D10" s="27"/>
      <c r="E10" s="28"/>
      <c r="F10" s="28"/>
      <c r="G10" s="28"/>
      <c r="H10" s="28"/>
      <c r="I10" s="28"/>
      <c r="J10" s="28"/>
      <c r="P10" s="31"/>
      <c r="Q10" s="31"/>
      <c r="R10" s="32"/>
      <c r="S10" s="32"/>
      <c r="T10" s="32"/>
      <c r="U10" s="32"/>
      <c r="V10" s="32"/>
    </row>
    <row r="11" spans="1:23" s="30" customFormat="1">
      <c r="A11" s="27"/>
      <c r="B11" s="28"/>
      <c r="C11" s="27"/>
      <c r="D11" s="27"/>
      <c r="E11" s="28"/>
      <c r="F11" s="28"/>
      <c r="G11" s="28"/>
      <c r="H11" s="28"/>
      <c r="I11" s="28"/>
      <c r="J11" s="28"/>
      <c r="P11" s="31"/>
      <c r="Q11" s="31"/>
      <c r="R11" s="32"/>
      <c r="S11" s="32"/>
      <c r="T11" s="32"/>
      <c r="U11" s="32"/>
      <c r="V11" s="32"/>
    </row>
    <row r="12" spans="1:23" s="30" customFormat="1">
      <c r="A12" s="27"/>
      <c r="B12" s="28"/>
      <c r="C12" s="27"/>
      <c r="D12" s="27"/>
      <c r="E12" s="28"/>
      <c r="F12" s="28"/>
      <c r="G12" s="28"/>
      <c r="H12" s="28"/>
      <c r="I12" s="28"/>
      <c r="J12" s="28"/>
      <c r="P12" s="31"/>
      <c r="Q12" s="31"/>
      <c r="R12" s="32"/>
      <c r="S12" s="32"/>
      <c r="T12" s="32"/>
      <c r="U12" s="32"/>
      <c r="V12" s="32"/>
    </row>
    <row r="13" spans="1:23">
      <c r="A13" s="34"/>
      <c r="G13" s="36"/>
      <c r="H13" s="37"/>
      <c r="I13" s="37"/>
      <c r="J13" s="37"/>
      <c r="K13"/>
      <c r="L13"/>
      <c r="M13"/>
      <c r="N13"/>
      <c r="O13"/>
      <c r="P13" s="38"/>
      <c r="Q13" s="38"/>
    </row>
    <row r="14" spans="1:23" ht="12.75">
      <c r="A14" s="34"/>
      <c r="B14" s="39" t="str">
        <f>+'[1]0332_PPI_PEGT_FAC_2402'!B12</f>
        <v>Ing. Marisol Suárez Correa</v>
      </c>
      <c r="E14" s="39" t="str">
        <f>+'[1]0332_PPI_PEGT_FAC_2402'!E12</f>
        <v xml:space="preserve">C.P. Juan  Lara Centeno </v>
      </c>
      <c r="G14" s="36"/>
      <c r="H14" s="37"/>
      <c r="I14" s="37"/>
      <c r="J14" s="37"/>
      <c r="K14"/>
      <c r="L14"/>
      <c r="M14"/>
      <c r="N14"/>
      <c r="O14"/>
      <c r="P14" s="38"/>
      <c r="Q14" s="38"/>
    </row>
    <row r="15" spans="1:23" ht="12.75">
      <c r="A15" s="34"/>
      <c r="B15" s="39" t="str">
        <f>+'[1]0332_PPI_PEGT_FAC_2402'!B13</f>
        <v>Presidenta Suplente del Comité</v>
      </c>
      <c r="E15" s="39" t="str">
        <f>+'[1]0332_PPI_PEGT_FAC_2402'!E13</f>
        <v xml:space="preserve">Dirección de Control y Seguimiento de Fideicomisos </v>
      </c>
      <c r="G15" s="36"/>
      <c r="H15" s="37"/>
      <c r="I15" s="37"/>
      <c r="J15" s="37"/>
      <c r="K15"/>
      <c r="L15"/>
      <c r="M15"/>
      <c r="N15"/>
      <c r="O15"/>
      <c r="P15" s="38"/>
      <c r="Q15" s="38"/>
    </row>
    <row r="16" spans="1:23">
      <c r="A16" s="34"/>
      <c r="G16" s="36"/>
      <c r="H16" s="37"/>
      <c r="I16" s="37"/>
      <c r="J16" s="37"/>
      <c r="K16"/>
      <c r="L16"/>
      <c r="M16"/>
      <c r="N16"/>
      <c r="O16"/>
      <c r="P16" s="38"/>
      <c r="Q16" s="38"/>
    </row>
    <row r="17" spans="1:17">
      <c r="A17" s="34"/>
      <c r="G17" s="36"/>
      <c r="H17" s="37"/>
      <c r="I17" s="37"/>
      <c r="J17" s="37"/>
      <c r="K17"/>
      <c r="L17"/>
      <c r="M17"/>
      <c r="N17"/>
      <c r="O17"/>
      <c r="P17" s="38"/>
      <c r="Q17" s="38"/>
    </row>
    <row r="18" spans="1:17">
      <c r="A18" s="34"/>
      <c r="G18" s="36"/>
      <c r="H18" s="37"/>
      <c r="I18" s="37"/>
      <c r="J18" s="37"/>
      <c r="K18"/>
      <c r="L18"/>
      <c r="M18"/>
      <c r="N18"/>
      <c r="O18"/>
      <c r="P18" s="38"/>
      <c r="Q18" s="38"/>
    </row>
    <row r="19" spans="1:17">
      <c r="A19" s="34"/>
      <c r="G19" s="36"/>
      <c r="H19" s="37"/>
      <c r="I19" s="37"/>
      <c r="J19" s="37"/>
      <c r="K19"/>
      <c r="L19"/>
      <c r="M19"/>
      <c r="N19"/>
      <c r="O19"/>
      <c r="P19" s="38"/>
      <c r="Q19" s="38"/>
    </row>
    <row r="20" spans="1:17" ht="12.75">
      <c r="A20" s="34"/>
      <c r="G20" s="36"/>
      <c r="H20" s="37"/>
      <c r="I20" s="37"/>
      <c r="J20" s="37"/>
      <c r="K20"/>
      <c r="L20"/>
      <c r="M20"/>
      <c r="N20"/>
      <c r="O20"/>
      <c r="P20" s="40"/>
      <c r="Q20" s="40"/>
    </row>
    <row r="21" spans="1:17" ht="12.75" hidden="1">
      <c r="A21" s="34"/>
      <c r="B21" s="41" t="s">
        <v>38</v>
      </c>
      <c r="C21" s="42"/>
      <c r="D21" s="42"/>
      <c r="E21" s="41" t="s">
        <v>39</v>
      </c>
      <c r="F21" s="42"/>
      <c r="G21" s="36"/>
      <c r="H21" s="37"/>
      <c r="I21" s="37"/>
      <c r="J21" s="37"/>
      <c r="K21"/>
      <c r="L21"/>
      <c r="M21"/>
      <c r="N21"/>
      <c r="O21"/>
      <c r="P21" s="38"/>
      <c r="Q21" s="38"/>
    </row>
    <row r="22" spans="1:17" ht="12.75" hidden="1">
      <c r="A22" s="34"/>
      <c r="B22" s="41" t="s">
        <v>40</v>
      </c>
      <c r="C22" s="42"/>
      <c r="D22" s="42"/>
      <c r="E22" s="41" t="s">
        <v>41</v>
      </c>
      <c r="F22" s="42"/>
      <c r="G22" s="36"/>
      <c r="H22" s="37"/>
      <c r="I22" s="37"/>
      <c r="J22" s="37"/>
      <c r="K22"/>
      <c r="L22"/>
      <c r="M22"/>
      <c r="N22"/>
      <c r="O22"/>
      <c r="P22" s="38"/>
      <c r="Q22" s="38"/>
    </row>
    <row r="23" spans="1:17">
      <c r="A23" s="34"/>
      <c r="B23" s="37"/>
      <c r="C23" s="34"/>
      <c r="D23" s="34"/>
      <c r="E23" s="37"/>
      <c r="F23" s="37"/>
      <c r="G23" s="37"/>
      <c r="H23" s="37"/>
      <c r="I23" s="37"/>
      <c r="J23" s="37"/>
      <c r="K23"/>
      <c r="L23"/>
      <c r="M23"/>
      <c r="N23"/>
      <c r="O23"/>
      <c r="P23" s="38"/>
      <c r="Q23" s="38"/>
    </row>
    <row r="24" spans="1:17" hidden="1">
      <c r="A24" s="34"/>
      <c r="B24" s="37"/>
      <c r="C24" s="34"/>
      <c r="D24" s="34"/>
      <c r="E24" s="37"/>
      <c r="F24" s="37"/>
      <c r="G24" s="37"/>
      <c r="H24" s="37"/>
      <c r="I24" s="37"/>
      <c r="J24" s="37"/>
      <c r="K24"/>
      <c r="L24"/>
      <c r="M24"/>
      <c r="N24"/>
      <c r="O24"/>
      <c r="P24" s="38"/>
      <c r="Q24" s="38"/>
    </row>
    <row r="25" spans="1:17" hidden="1">
      <c r="A25" s="34"/>
      <c r="B25" s="37"/>
      <c r="C25" s="34"/>
      <c r="D25" s="34"/>
      <c r="E25" s="37"/>
      <c r="F25" s="43">
        <f>'[1]0322_EAE_PEGT_FAC_2304'!D76</f>
        <v>115256228.91000001</v>
      </c>
      <c r="G25" s="43">
        <f>'[1]0322_EAE_PEGT_FAC_2304'!E76</f>
        <v>115256228.91000001</v>
      </c>
      <c r="H25" s="43">
        <f>'[1]0322_EAE_PEGT_FAC_2304'!F76</f>
        <v>92338617.859999999</v>
      </c>
      <c r="I25" s="43">
        <f>'[1]0322_EAE_PEGT_FAC_2304'!F76</f>
        <v>92338617.859999999</v>
      </c>
      <c r="J25" s="43">
        <f>'[1]0322_EAE_PEGT_FAC_2304'!G76</f>
        <v>92114757.980000004</v>
      </c>
      <c r="K25"/>
      <c r="L25"/>
      <c r="M25"/>
      <c r="N25"/>
      <c r="O25"/>
      <c r="P25" s="38"/>
      <c r="Q25" s="38"/>
    </row>
    <row r="26" spans="1:17" hidden="1">
      <c r="A26" s="34"/>
      <c r="B26" s="37"/>
      <c r="C26" s="34"/>
      <c r="D26" s="34"/>
      <c r="E26" s="37"/>
      <c r="F26" s="44">
        <f>+F5-F25</f>
        <v>0</v>
      </c>
      <c r="G26" s="44">
        <f t="shared" ref="G26:J26" si="0">+G5-G25</f>
        <v>0</v>
      </c>
      <c r="H26" s="44">
        <f t="shared" si="0"/>
        <v>0</v>
      </c>
      <c r="I26" s="44">
        <f t="shared" si="0"/>
        <v>0</v>
      </c>
      <c r="J26" s="44">
        <f t="shared" si="0"/>
        <v>0</v>
      </c>
      <c r="K26"/>
      <c r="L26"/>
      <c r="M26"/>
      <c r="N26"/>
      <c r="O26"/>
      <c r="P26" s="38"/>
      <c r="Q26" s="38"/>
    </row>
    <row r="27" spans="1:17" hidden="1">
      <c r="A27" s="34"/>
      <c r="B27" s="37"/>
      <c r="C27" s="34"/>
      <c r="D27" s="34"/>
      <c r="E27" s="37"/>
      <c r="F27" s="37"/>
      <c r="G27" s="45"/>
      <c r="H27" s="45"/>
      <c r="I27" s="45"/>
      <c r="J27" s="45"/>
      <c r="K27"/>
      <c r="L27"/>
      <c r="M27"/>
      <c r="N27"/>
      <c r="O27"/>
      <c r="P27" s="38"/>
      <c r="Q27" s="38"/>
    </row>
    <row r="28" spans="1:17" hidden="1">
      <c r="A28" s="34"/>
      <c r="B28" s="37"/>
      <c r="C28" s="34"/>
      <c r="D28" s="34"/>
      <c r="E28" s="37"/>
      <c r="F28" s="37"/>
      <c r="G28" s="37"/>
      <c r="H28" s="37"/>
      <c r="I28" s="37"/>
      <c r="J28" s="37"/>
      <c r="K28"/>
      <c r="L28"/>
      <c r="M28"/>
      <c r="N28"/>
      <c r="O28"/>
      <c r="P28" s="38"/>
      <c r="Q28" s="38"/>
    </row>
    <row r="29" spans="1:17" hidden="1">
      <c r="A29" s="34"/>
      <c r="B29" s="37"/>
      <c r="C29" s="34"/>
      <c r="D29" s="34"/>
      <c r="E29" s="37"/>
      <c r="F29" s="37"/>
      <c r="G29" s="37"/>
      <c r="H29" s="37"/>
      <c r="I29" s="37"/>
      <c r="J29" s="37"/>
      <c r="K29"/>
      <c r="L29"/>
      <c r="M29"/>
      <c r="N29"/>
      <c r="O29"/>
      <c r="P29" s="38"/>
      <c r="Q29" s="38"/>
    </row>
    <row r="30" spans="1:17" hidden="1">
      <c r="A30" s="34"/>
      <c r="B30" s="37"/>
      <c r="C30" s="34"/>
      <c r="D30" s="34"/>
      <c r="E30" s="37"/>
      <c r="F30" s="37"/>
      <c r="G30" s="37"/>
      <c r="H30" s="37"/>
      <c r="I30" s="37"/>
      <c r="J30" s="37"/>
      <c r="K30" s="37"/>
      <c r="L30" s="37"/>
    </row>
    <row r="31" spans="1:17" hidden="1">
      <c r="A31" s="34"/>
      <c r="B31" s="37"/>
      <c r="C31" s="34"/>
      <c r="D31" s="34"/>
      <c r="E31" s="37"/>
      <c r="F31" s="37"/>
      <c r="G31" s="37"/>
      <c r="H31" s="37"/>
      <c r="I31" s="37"/>
      <c r="J31" s="37"/>
      <c r="K31" s="37"/>
      <c r="L31" s="37"/>
    </row>
    <row r="32" spans="1:17" hidden="1">
      <c r="A32" s="34"/>
      <c r="B32" s="37"/>
      <c r="C32" s="34"/>
      <c r="D32" s="34"/>
      <c r="E32" s="37"/>
      <c r="F32" s="37"/>
      <c r="G32" s="37"/>
      <c r="H32" s="37"/>
      <c r="I32" s="37"/>
      <c r="J32" s="37"/>
      <c r="K32" s="37"/>
      <c r="L32" s="37"/>
    </row>
    <row r="33" spans="1:12" hidden="1">
      <c r="A33" s="34"/>
      <c r="B33" s="37"/>
      <c r="C33" s="34"/>
      <c r="D33" s="34"/>
      <c r="E33" s="37"/>
      <c r="F33" s="37"/>
      <c r="G33" s="37"/>
      <c r="H33" s="37"/>
      <c r="I33" s="37"/>
      <c r="J33" s="37"/>
      <c r="K33" s="37"/>
      <c r="L33" s="37"/>
    </row>
    <row r="34" spans="1:12" hidden="1">
      <c r="C34"/>
      <c r="D34"/>
    </row>
    <row r="35" spans="1:12" hidden="1">
      <c r="C35"/>
      <c r="D35"/>
    </row>
    <row r="36" spans="1:12" hidden="1">
      <c r="C36"/>
      <c r="D36"/>
    </row>
    <row r="37" spans="1:12" hidden="1">
      <c r="C37"/>
      <c r="D37"/>
      <c r="F37" s="46">
        <f>'[1]0322_EAE_PEGT_FAC_2304'!D76</f>
        <v>115256228.91000001</v>
      </c>
      <c r="G37" s="46">
        <f>'[1]0322_EAE_PEGT_FAC_2304'!E76</f>
        <v>115256228.91000001</v>
      </c>
      <c r="H37" s="46">
        <f>'[1]0322_EAE_PEGT_FAC_2304'!F76</f>
        <v>92338617.859999999</v>
      </c>
      <c r="I37" s="46">
        <f>H37</f>
        <v>92338617.859999999</v>
      </c>
      <c r="J37" s="46">
        <f>'[1]0322_EAE_PEGT_FAC_2304'!G76</f>
        <v>92114757.980000004</v>
      </c>
    </row>
    <row r="38" spans="1:12" hidden="1">
      <c r="C38"/>
      <c r="D38"/>
      <c r="F38" s="47">
        <f>+F5-F37</f>
        <v>0</v>
      </c>
      <c r="G38" s="47">
        <f t="shared" ref="G38:I38" si="1">+G5-G37</f>
        <v>0</v>
      </c>
      <c r="H38" s="47">
        <f t="shared" si="1"/>
        <v>0</v>
      </c>
      <c r="I38" s="47">
        <f t="shared" si="1"/>
        <v>0</v>
      </c>
      <c r="J38" s="46">
        <f>+J5-J37</f>
        <v>0</v>
      </c>
    </row>
    <row r="39" spans="1:12" hidden="1">
      <c r="C39"/>
      <c r="D39"/>
    </row>
    <row r="40" spans="1:12" hidden="1">
      <c r="C40"/>
      <c r="D40"/>
    </row>
    <row r="41" spans="1:12">
      <c r="C41"/>
      <c r="D41"/>
    </row>
  </sheetData>
  <pageMargins left="0.25" right="0.19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2025-07-09T15:09:57Z</dcterms:created>
  <dcterms:modified xsi:type="dcterms:W3CDTF">2025-07-09T15:10:35Z</dcterms:modified>
</cp:coreProperties>
</file>