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DG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DGF!$A$1:$F$21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16" i="1"/>
  <c r="A16"/>
  <c r="C15"/>
  <c r="A15"/>
  <c r="G6"/>
  <c r="D5"/>
  <c r="C5"/>
</calcChain>
</file>

<file path=xl/sharedStrings.xml><?xml version="1.0" encoding="utf-8"?>
<sst xmlns="http://schemas.openxmlformats.org/spreadsheetml/2006/main" count="21" uniqueCount="19">
  <si>
    <t>Fideicomiso Alianza para el Campo de Guanajuato "ALCAMPO"
Formato del ejercicio y destino de gasto federalizado y reintegros
Al período 30 de Junio de 2025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</si>
  <si>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</si>
  <si>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</si>
  <si>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</si>
  <si>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</si>
  <si>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</si>
  <si>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</si>
  <si>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Fideicomiso Alianza para el Campo de Guanajuato "ALCAMPO"
</t>
  </si>
  <si>
    <t>Pago de proyectos</t>
  </si>
  <si>
    <t>Gastos de operación</t>
  </si>
  <si>
    <t>estos importes de donde vienen---- DE INSTRUCCIONES FEDERALES</t>
  </si>
  <si>
    <t>Bajo protesta de decir verdad declaramos que los Estados Financieros y sus notas, son razonablemente correctos y son responsabilidad del emisor.</t>
  </si>
  <si>
    <t>Ing. Marisol Suárez Correa</t>
  </si>
  <si>
    <t xml:space="preserve">Juan Lara Centeno </t>
  </si>
  <si>
    <t>Presidenta Suplente del Comité Tecnico</t>
  </si>
  <si>
    <t>Dirección de Control y Seguimiento de Fideicomisos</t>
  </si>
  <si>
    <t>sanidades estatal</t>
  </si>
  <si>
    <t>sanidades federal</t>
  </si>
  <si>
    <t>Remanente estatal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</si>
</sst>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0" fillId="0" borderId="0" applyFont="0" applyFill="0" applyBorder="0" applyAlignment="0" applyProtection="0"/>
    <xf numFmtId="0" fontId="2" fillId="0" borderId="0"/>
    <xf numFmtId="0" fontId="21" fillId="0" borderId="0"/>
    <xf numFmtId="166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2" borderId="0" applyNumberFormat="0" applyBorder="0" applyAlignment="0" applyProtection="0"/>
    <xf numFmtId="0" fontId="27" fillId="34" borderId="18" applyNumberFormat="0" applyAlignment="0" applyProtection="0"/>
    <xf numFmtId="0" fontId="12" fillId="6" borderId="4" applyNumberFormat="0" applyAlignment="0" applyProtection="0"/>
    <xf numFmtId="0" fontId="27" fillId="34" borderId="18" applyNumberFormat="0" applyAlignment="0" applyProtection="0"/>
    <xf numFmtId="0" fontId="27" fillId="34" borderId="18" applyNumberFormat="0" applyAlignment="0" applyProtection="0"/>
    <xf numFmtId="0" fontId="27" fillId="34" borderId="18" applyNumberFormat="0" applyAlignment="0" applyProtection="0"/>
    <xf numFmtId="0" fontId="27" fillId="34" borderId="18" applyNumberFormat="0" applyAlignment="0" applyProtection="0"/>
    <xf numFmtId="0" fontId="28" fillId="35" borderId="19" applyNumberFormat="0" applyAlignment="0" applyProtection="0"/>
    <xf numFmtId="0" fontId="14" fillId="7" borderId="7" applyNumberFormat="0" applyAlignment="0" applyProtection="0"/>
    <xf numFmtId="0" fontId="29" fillId="0" borderId="20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1" fillId="36" borderId="18" applyNumberFormat="0" applyAlignment="0" applyProtection="0"/>
    <xf numFmtId="0" fontId="10" fillId="5" borderId="4" applyNumberFormat="0" applyAlignment="0" applyProtection="0"/>
    <xf numFmtId="0" fontId="31" fillId="36" borderId="18" applyNumberFormat="0" applyAlignment="0" applyProtection="0"/>
    <xf numFmtId="0" fontId="31" fillId="36" borderId="18" applyNumberFormat="0" applyAlignment="0" applyProtection="0"/>
    <xf numFmtId="0" fontId="31" fillId="36" borderId="18" applyNumberFormat="0" applyAlignment="0" applyProtection="0"/>
    <xf numFmtId="0" fontId="31" fillId="36" borderId="18" applyNumberFormat="0" applyAlignment="0" applyProtection="0"/>
    <xf numFmtId="167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7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36" borderId="0" applyNumberFormat="0" applyBorder="0" applyAlignment="0" applyProtection="0"/>
    <xf numFmtId="0" fontId="9" fillId="4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1" fillId="0" borderId="0">
      <alignment vertical="center"/>
    </xf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7" fillId="0" borderId="0"/>
    <xf numFmtId="0" fontId="2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21" fillId="38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34" borderId="22" applyNumberFormat="0" applyAlignment="0" applyProtection="0"/>
    <xf numFmtId="0" fontId="11" fillId="6" borderId="5" applyNumberFormat="0" applyAlignment="0" applyProtection="0"/>
    <xf numFmtId="0" fontId="44" fillId="34" borderId="22" applyNumberFormat="0" applyAlignment="0" applyProtection="0"/>
    <xf numFmtId="0" fontId="44" fillId="34" borderId="22" applyNumberFormat="0" applyAlignment="0" applyProtection="0"/>
    <xf numFmtId="0" fontId="44" fillId="34" borderId="22" applyNumberFormat="0" applyAlignment="0" applyProtection="0"/>
    <xf numFmtId="0" fontId="44" fillId="34" borderId="22" applyNumberFormat="0" applyAlignment="0" applyProtection="0"/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6" fillId="40" borderId="23" applyNumberFormat="0" applyProtection="0">
      <alignment horizontal="center" vertical="center" wrapText="1"/>
    </xf>
    <xf numFmtId="4" fontId="46" fillId="40" borderId="23" applyNumberFormat="0" applyProtection="0">
      <alignment horizontal="center" vertical="center" wrapText="1"/>
    </xf>
    <xf numFmtId="4" fontId="46" fillId="40" borderId="23" applyNumberFormat="0" applyProtection="0">
      <alignment horizontal="center" vertical="center" wrapText="1"/>
    </xf>
    <xf numFmtId="4" fontId="46" fillId="40" borderId="23" applyNumberFormat="0" applyProtection="0">
      <alignment horizontal="center" vertical="center" wrapText="1"/>
    </xf>
    <xf numFmtId="4" fontId="46" fillId="40" borderId="23" applyNumberFormat="0" applyProtection="0">
      <alignment horizontal="center" vertical="center" wrapText="1"/>
    </xf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5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8" fillId="41" borderId="23" applyNumberFormat="0" applyProtection="0">
      <alignment horizontal="center" vertical="center" wrapText="1"/>
    </xf>
    <xf numFmtId="4" fontId="48" fillId="41" borderId="23" applyNumberFormat="0" applyProtection="0">
      <alignment horizontal="center" vertical="center" wrapText="1"/>
    </xf>
    <xf numFmtId="4" fontId="48" fillId="41" borderId="23" applyNumberFormat="0" applyProtection="0">
      <alignment horizontal="center" vertical="center" wrapText="1"/>
    </xf>
    <xf numFmtId="4" fontId="48" fillId="41" borderId="23" applyNumberFormat="0" applyProtection="0">
      <alignment horizontal="center" vertical="center" wrapText="1"/>
    </xf>
    <xf numFmtId="4" fontId="48" fillId="41" borderId="23" applyNumberFormat="0" applyProtection="0">
      <alignment horizontal="center" vertical="center" wrapText="1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7" fillId="39" borderId="23" applyNumberFormat="0" applyProtection="0">
      <alignment vertical="center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4" fontId="49" fillId="40" borderId="23" applyNumberFormat="0" applyProtection="0">
      <alignment horizontal="left" vertical="center" wrapText="1"/>
    </xf>
    <xf numFmtId="4" fontId="49" fillId="40" borderId="23" applyNumberFormat="0" applyProtection="0">
      <alignment horizontal="left" vertical="center" wrapText="1"/>
    </xf>
    <xf numFmtId="4" fontId="49" fillId="40" borderId="23" applyNumberFormat="0" applyProtection="0">
      <alignment horizontal="left" vertical="center" wrapText="1"/>
    </xf>
    <xf numFmtId="4" fontId="49" fillId="40" borderId="23" applyNumberFormat="0" applyProtection="0">
      <alignment horizontal="left" vertical="center" wrapText="1"/>
    </xf>
    <xf numFmtId="4" fontId="49" fillId="40" borderId="23" applyNumberFormat="0" applyProtection="0">
      <alignment horizontal="left" vertical="center" wrapText="1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4" fontId="45" fillId="39" borderId="23" applyNumberFormat="0" applyProtection="0">
      <alignment horizontal="left" vertical="center" indent="1"/>
    </xf>
    <xf numFmtId="0" fontId="45" fillId="39" borderId="23" applyNumberFormat="0" applyProtection="0">
      <alignment horizontal="left" vertical="top" indent="1"/>
    </xf>
    <xf numFmtId="0" fontId="45" fillId="39" borderId="23" applyNumberFormat="0" applyProtection="0">
      <alignment horizontal="left" vertical="top" indent="1"/>
    </xf>
    <xf numFmtId="0" fontId="45" fillId="39" borderId="23" applyNumberFormat="0" applyProtection="0">
      <alignment horizontal="left" vertical="top" indent="1"/>
    </xf>
    <xf numFmtId="0" fontId="45" fillId="39" borderId="23" applyNumberFormat="0" applyProtection="0">
      <alignment horizontal="left" vertical="top" indent="1"/>
    </xf>
    <xf numFmtId="0" fontId="45" fillId="39" borderId="23" applyNumberFormat="0" applyProtection="0">
      <alignment horizontal="left" vertical="top" indent="1"/>
    </xf>
    <xf numFmtId="4" fontId="45" fillId="42" borderId="0" applyNumberFormat="0" applyProtection="0">
      <alignment horizontal="left" vertical="center" indent="1"/>
    </xf>
    <xf numFmtId="4" fontId="45" fillId="42" borderId="0" applyNumberFormat="0" applyProtection="0">
      <alignment horizontal="left" vertical="center" indent="1"/>
    </xf>
    <xf numFmtId="4" fontId="50" fillId="43" borderId="0" applyNumberFormat="0" applyProtection="0">
      <alignment horizontal="left" vertical="center" wrapText="1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2" fillId="45" borderId="23" applyNumberFormat="0" applyProtection="0">
      <alignment horizontal="right" vertical="center"/>
    </xf>
    <xf numFmtId="4" fontId="52" fillId="45" borderId="23" applyNumberFormat="0" applyProtection="0">
      <alignment horizontal="right" vertical="center"/>
    </xf>
    <xf numFmtId="4" fontId="52" fillId="45" borderId="23" applyNumberFormat="0" applyProtection="0">
      <alignment horizontal="right" vertical="center"/>
    </xf>
    <xf numFmtId="4" fontId="52" fillId="45" borderId="23" applyNumberFormat="0" applyProtection="0">
      <alignment horizontal="right" vertical="center"/>
    </xf>
    <xf numFmtId="4" fontId="52" fillId="45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4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2" fillId="47" borderId="23" applyNumberFormat="0" applyProtection="0">
      <alignment horizontal="right" vertical="center"/>
    </xf>
    <xf numFmtId="4" fontId="52" fillId="47" borderId="23" applyNumberFormat="0" applyProtection="0">
      <alignment horizontal="right" vertical="center"/>
    </xf>
    <xf numFmtId="4" fontId="52" fillId="47" borderId="23" applyNumberFormat="0" applyProtection="0">
      <alignment horizontal="right" vertical="center"/>
    </xf>
    <xf numFmtId="4" fontId="52" fillId="47" borderId="23" applyNumberFormat="0" applyProtection="0">
      <alignment horizontal="right" vertical="center"/>
    </xf>
    <xf numFmtId="4" fontId="52" fillId="47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6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2" fillId="49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48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2" fillId="51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0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2" fillId="53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52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2" fillId="54" borderId="23" applyNumberFormat="0" applyProtection="0">
      <alignment horizontal="right" vertical="center"/>
    </xf>
    <xf numFmtId="4" fontId="52" fillId="54" borderId="23" applyNumberFormat="0" applyProtection="0">
      <alignment horizontal="right" vertical="center"/>
    </xf>
    <xf numFmtId="4" fontId="52" fillId="54" borderId="23" applyNumberFormat="0" applyProtection="0">
      <alignment horizontal="right" vertical="center"/>
    </xf>
    <xf numFmtId="4" fontId="52" fillId="54" borderId="23" applyNumberFormat="0" applyProtection="0">
      <alignment horizontal="right" vertical="center"/>
    </xf>
    <xf numFmtId="4" fontId="52" fillId="54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40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2" fillId="56" borderId="23" applyNumberFormat="0" applyProtection="0">
      <alignment horizontal="right" vertical="center"/>
    </xf>
    <xf numFmtId="4" fontId="52" fillId="56" borderId="23" applyNumberFormat="0" applyProtection="0">
      <alignment horizontal="right" vertical="center"/>
    </xf>
    <xf numFmtId="4" fontId="52" fillId="56" borderId="23" applyNumberFormat="0" applyProtection="0">
      <alignment horizontal="right" vertical="center"/>
    </xf>
    <xf numFmtId="4" fontId="52" fillId="56" borderId="23" applyNumberFormat="0" applyProtection="0">
      <alignment horizontal="right" vertical="center"/>
    </xf>
    <xf numFmtId="4" fontId="52" fillId="56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5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2" fillId="58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7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2" fillId="60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51" fillId="59" borderId="23" applyNumberFormat="0" applyProtection="0">
      <alignment horizontal="right" vertical="center"/>
    </xf>
    <xf numFmtId="4" fontId="45" fillId="61" borderId="24" applyNumberFormat="0" applyProtection="0">
      <alignment horizontal="left" vertical="center" indent="1"/>
    </xf>
    <xf numFmtId="4" fontId="45" fillId="61" borderId="24" applyNumberFormat="0" applyProtection="0">
      <alignment horizontal="left" vertical="center" indent="1"/>
    </xf>
    <xf numFmtId="4" fontId="53" fillId="61" borderId="21" applyNumberFormat="0" applyProtection="0">
      <alignment horizontal="left" vertical="center" indent="1"/>
    </xf>
    <xf numFmtId="4" fontId="53" fillId="61" borderId="21" applyNumberFormat="0" applyProtection="0">
      <alignment horizontal="left" vertical="center" indent="1"/>
    </xf>
    <xf numFmtId="4" fontId="53" fillId="61" borderId="21" applyNumberFormat="0" applyProtection="0">
      <alignment horizontal="left" vertical="center" indent="1"/>
    </xf>
    <xf numFmtId="4" fontId="53" fillId="61" borderId="21" applyNumberFormat="0" applyProtection="0">
      <alignment horizontal="left" vertical="center" indent="1"/>
    </xf>
    <xf numFmtId="4" fontId="53" fillId="61" borderId="21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53" fillId="63" borderId="0" applyNumberFormat="0" applyProtection="0">
      <alignment horizontal="left" vertical="center" indent="1"/>
    </xf>
    <xf numFmtId="4" fontId="54" fillId="64" borderId="0" applyNumberFormat="0" applyProtection="0">
      <alignment horizontal="left" vertical="center" indent="1"/>
    </xf>
    <xf numFmtId="4" fontId="54" fillId="64" borderId="0" applyNumberFormat="0" applyProtection="0">
      <alignment horizontal="left" vertical="center" indent="1"/>
    </xf>
    <xf numFmtId="4" fontId="54" fillId="64" borderId="0" applyNumberFormat="0" applyProtection="0">
      <alignment horizontal="left" vertical="center" indent="1"/>
    </xf>
    <xf numFmtId="4" fontId="54" fillId="64" borderId="0" applyNumberFormat="0" applyProtection="0">
      <alignment horizontal="left" vertical="center" indent="1"/>
    </xf>
    <xf numFmtId="4" fontId="54" fillId="64" borderId="0" applyNumberFormat="0" applyProtection="0">
      <alignment horizontal="left" vertical="center" indent="1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2" fillId="65" borderId="23" applyNumberFormat="0" applyProtection="0">
      <alignment horizontal="right" vertical="center"/>
    </xf>
    <xf numFmtId="4" fontId="52" fillId="65" borderId="23" applyNumberFormat="0" applyProtection="0">
      <alignment horizontal="right" vertical="center"/>
    </xf>
    <xf numFmtId="4" fontId="52" fillId="65" borderId="23" applyNumberFormat="0" applyProtection="0">
      <alignment horizontal="right" vertical="center"/>
    </xf>
    <xf numFmtId="4" fontId="52" fillId="65" borderId="23" applyNumberFormat="0" applyProtection="0">
      <alignment horizontal="right" vertical="center"/>
    </xf>
    <xf numFmtId="4" fontId="52" fillId="65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42" borderId="23" applyNumberFormat="0" applyProtection="0">
      <alignment horizontal="right" vertical="center"/>
    </xf>
    <xf numFmtId="4" fontId="51" fillId="6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64" borderId="23" applyNumberFormat="0" applyProtection="0">
      <alignment horizontal="left" vertical="top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center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42" borderId="23" applyNumberFormat="0" applyProtection="0">
      <alignment horizontal="left" vertical="top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center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6" borderId="23" applyNumberFormat="0" applyProtection="0">
      <alignment horizontal="left" vertical="top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center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62" borderId="23" applyNumberFormat="0" applyProtection="0">
      <alignment horizontal="left" vertical="top" indent="1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0" fontId="21" fillId="43" borderId="25" applyNumberFormat="0">
      <protection locked="0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2" fillId="68" borderId="23" applyNumberFormat="0" applyProtection="0">
      <alignment vertical="center"/>
    </xf>
    <xf numFmtId="4" fontId="52" fillId="68" borderId="23" applyNumberFormat="0" applyProtection="0">
      <alignment vertical="center"/>
    </xf>
    <xf numFmtId="4" fontId="52" fillId="68" borderId="23" applyNumberFormat="0" applyProtection="0">
      <alignment vertical="center"/>
    </xf>
    <xf numFmtId="4" fontId="52" fillId="68" borderId="23" applyNumberFormat="0" applyProtection="0">
      <alignment vertical="center"/>
    </xf>
    <xf numFmtId="4" fontId="52" fillId="68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1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6" fillId="68" borderId="23" applyNumberFormat="0" applyProtection="0">
      <alignment vertical="center"/>
    </xf>
    <xf numFmtId="4" fontId="56" fillId="68" borderId="23" applyNumberFormat="0" applyProtection="0">
      <alignment vertical="center"/>
    </xf>
    <xf numFmtId="4" fontId="56" fillId="68" borderId="23" applyNumberFormat="0" applyProtection="0">
      <alignment vertical="center"/>
    </xf>
    <xf numFmtId="4" fontId="56" fillId="68" borderId="23" applyNumberFormat="0" applyProtection="0">
      <alignment vertical="center"/>
    </xf>
    <xf numFmtId="4" fontId="56" fillId="68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5" fillId="67" borderId="23" applyNumberFormat="0" applyProtection="0">
      <alignment vertical="center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4" fillId="65" borderId="26" applyNumberFormat="0" applyProtection="0">
      <alignment horizontal="left" vertical="center" indent="1"/>
    </xf>
    <xf numFmtId="4" fontId="54" fillId="65" borderId="26" applyNumberFormat="0" applyProtection="0">
      <alignment horizontal="left" vertical="center" indent="1"/>
    </xf>
    <xf numFmtId="4" fontId="54" fillId="65" borderId="26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4" fontId="51" fillId="67" borderId="23" applyNumberFormat="0" applyProtection="0">
      <alignment horizontal="left" vertical="center" indent="1"/>
    </xf>
    <xf numFmtId="0" fontId="51" fillId="67" borderId="23" applyNumberFormat="0" applyProtection="0">
      <alignment horizontal="left" vertical="top" indent="1"/>
    </xf>
    <xf numFmtId="0" fontId="51" fillId="67" borderId="23" applyNumberFormat="0" applyProtection="0">
      <alignment horizontal="left" vertical="top" indent="1"/>
    </xf>
    <xf numFmtId="0" fontId="51" fillId="67" borderId="23" applyNumberFormat="0" applyProtection="0">
      <alignment horizontal="left" vertical="top" indent="1"/>
    </xf>
    <xf numFmtId="0" fontId="51" fillId="67" borderId="23" applyNumberFormat="0" applyProtection="0">
      <alignment horizontal="left" vertical="top" indent="1"/>
    </xf>
    <xf numFmtId="0" fontId="51" fillId="67" borderId="23" applyNumberFormat="0" applyProtection="0">
      <alignment horizontal="left" vertical="top" indent="1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7" fillId="43" borderId="27" applyNumberFormat="0" applyProtection="0">
      <alignment horizontal="center" vertical="center" wrapText="1"/>
    </xf>
    <xf numFmtId="4" fontId="57" fillId="43" borderId="27" applyNumberFormat="0" applyProtection="0">
      <alignment horizontal="center" vertical="center" wrapText="1"/>
    </xf>
    <xf numFmtId="4" fontId="57" fillId="43" borderId="27" applyNumberFormat="0" applyProtection="0">
      <alignment horizontal="center" vertical="center" wrapText="1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1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6" fillId="68" borderId="23" applyNumberFormat="0" applyProtection="0">
      <alignment horizontal="center" vertical="center" wrapText="1"/>
    </xf>
    <xf numFmtId="4" fontId="56" fillId="68" borderId="23" applyNumberFormat="0" applyProtection="0">
      <alignment horizontal="center" vertical="center" wrapText="1"/>
    </xf>
    <xf numFmtId="4" fontId="56" fillId="68" borderId="23" applyNumberFormat="0" applyProtection="0">
      <alignment horizontal="center" vertical="center" wrapText="1"/>
    </xf>
    <xf numFmtId="4" fontId="56" fillId="68" borderId="23" applyNumberFormat="0" applyProtection="0">
      <alignment horizontal="center" vertical="center" wrapText="1"/>
    </xf>
    <xf numFmtId="4" fontId="56" fillId="68" borderId="23" applyNumberFormat="0" applyProtection="0">
      <alignment horizontal="center" vertical="center" wrapText="1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8" fillId="69" borderId="27" applyNumberFormat="0" applyProtection="0">
      <alignment horizontal="left" vertical="center" wrapText="1"/>
    </xf>
    <xf numFmtId="4" fontId="58" fillId="69" borderId="27" applyNumberFormat="0" applyProtection="0">
      <alignment horizontal="left" vertical="center" wrapText="1"/>
    </xf>
    <xf numFmtId="4" fontId="58" fillId="69" borderId="27" applyNumberFormat="0" applyProtection="0">
      <alignment horizontal="left" vertical="center" wrapTex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4" fontId="51" fillId="42" borderId="23" applyNumberFormat="0" applyProtection="0">
      <alignment horizontal="left" vertical="center" indent="1"/>
    </xf>
    <xf numFmtId="0" fontId="51" fillId="42" borderId="23" applyNumberFormat="0" applyProtection="0">
      <alignment horizontal="left" vertical="top" indent="1"/>
    </xf>
    <xf numFmtId="0" fontId="51" fillId="42" borderId="23" applyNumberFormat="0" applyProtection="0">
      <alignment horizontal="left" vertical="top" indent="1"/>
    </xf>
    <xf numFmtId="0" fontId="51" fillId="42" borderId="23" applyNumberFormat="0" applyProtection="0">
      <alignment horizontal="left" vertical="top" indent="1"/>
    </xf>
    <xf numFmtId="0" fontId="51" fillId="42" borderId="23" applyNumberFormat="0" applyProtection="0">
      <alignment horizontal="left" vertical="top" indent="1"/>
    </xf>
    <xf numFmtId="0" fontId="51" fillId="42" borderId="23" applyNumberFormat="0" applyProtection="0">
      <alignment horizontal="left" vertical="top" indent="1"/>
    </xf>
    <xf numFmtId="4" fontId="59" fillId="70" borderId="0" applyNumberFormat="0" applyProtection="0">
      <alignment horizontal="left" vertical="center" indent="1"/>
    </xf>
    <xf numFmtId="4" fontId="59" fillId="70" borderId="0" applyNumberFormat="0" applyProtection="0">
      <alignment horizontal="left" vertical="center" indent="1"/>
    </xf>
    <xf numFmtId="4" fontId="59" fillId="70" borderId="0" applyNumberFormat="0" applyProtection="0">
      <alignment horizontal="left" vertical="center" indent="1"/>
    </xf>
    <xf numFmtId="4" fontId="59" fillId="70" borderId="0" applyNumberFormat="0" applyProtection="0">
      <alignment horizontal="left" vertical="center" indent="1"/>
    </xf>
    <xf numFmtId="4" fontId="59" fillId="70" borderId="0" applyNumberFormat="0" applyProtection="0">
      <alignment horizontal="left" vertical="center" indent="1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1" fillId="68" borderId="23" applyNumberFormat="0" applyProtection="0">
      <alignment horizontal="right" vertical="center"/>
    </xf>
    <xf numFmtId="4" fontId="61" fillId="68" borderId="23" applyNumberFormat="0" applyProtection="0">
      <alignment horizontal="right" vertical="center"/>
    </xf>
    <xf numFmtId="4" fontId="61" fillId="68" borderId="23" applyNumberFormat="0" applyProtection="0">
      <alignment horizontal="right" vertical="center"/>
    </xf>
    <xf numFmtId="4" fontId="61" fillId="68" borderId="23" applyNumberFormat="0" applyProtection="0">
      <alignment horizontal="right" vertical="center"/>
    </xf>
    <xf numFmtId="4" fontId="61" fillId="68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4" fontId="60" fillId="62" borderId="23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5" fillId="0" borderId="28" applyNumberFormat="0" applyFill="0" applyAlignment="0" applyProtection="0"/>
    <xf numFmtId="0" fontId="66" fillId="0" borderId="29" applyNumberFormat="0" applyFill="0" applyAlignment="0" applyProtection="0"/>
    <xf numFmtId="0" fontId="5" fillId="0" borderId="2" applyNumberFormat="0" applyFill="0" applyAlignment="0" applyProtection="0"/>
    <xf numFmtId="0" fontId="30" fillId="0" borderId="30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17" fillId="0" borderId="9" applyNumberFormat="0" applyFill="0" applyAlignment="0" applyProtection="0"/>
    <xf numFmtId="0" fontId="32" fillId="0" borderId="31" applyNumberFormat="0" applyFill="0" applyAlignment="0" applyProtection="0"/>
    <xf numFmtId="0" fontId="17" fillId="0" borderId="9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  <xf numFmtId="0" fontId="32" fillId="0" borderId="31" applyNumberFormat="0" applyFill="0" applyAlignment="0" applyProtection="0"/>
  </cellStyleXfs>
  <cellXfs count="36">
    <xf numFmtId="0" fontId="0" fillId="0" borderId="0" xfId="0"/>
    <xf numFmtId="43" fontId="21" fillId="0" borderId="16" xfId="1" applyFont="1" applyFill="1" applyBorder="1" applyAlignment="1">
      <alignment horizontal="left"/>
    </xf>
    <xf numFmtId="164" fontId="0" fillId="0" borderId="0" xfId="1" applyNumberFormat="1" applyFont="1" applyFill="1" applyBorder="1" applyAlignment="1" applyProtection="1">
      <alignment horizontal="right" vertical="top"/>
      <protection locked="0"/>
    </xf>
    <xf numFmtId="0" fontId="19" fillId="0" borderId="10" xfId="2" applyFont="1" applyFill="1" applyBorder="1" applyAlignment="1" applyProtection="1">
      <alignment horizontal="center" vertical="center" wrapText="1"/>
      <protection locked="0"/>
    </xf>
    <xf numFmtId="0" fontId="19" fillId="0" borderId="11" xfId="2" applyFont="1" applyFill="1" applyBorder="1" applyAlignment="1" applyProtection="1">
      <alignment horizontal="center" vertical="center" wrapText="1"/>
      <protection locked="0"/>
    </xf>
    <xf numFmtId="0" fontId="19" fillId="0" borderId="12" xfId="2" applyFont="1" applyFill="1" applyBorder="1" applyAlignment="1" applyProtection="1">
      <alignment horizontal="center" vertical="center" wrapText="1"/>
      <protection locked="0"/>
    </xf>
    <xf numFmtId="0" fontId="20" fillId="0" borderId="0" xfId="2" applyFont="1" applyFill="1"/>
    <xf numFmtId="49" fontId="19" fillId="0" borderId="13" xfId="3" applyNumberFormat="1" applyFont="1" applyFill="1" applyBorder="1" applyAlignment="1">
      <alignment horizontal="center" vertical="center" wrapText="1"/>
    </xf>
    <xf numFmtId="0" fontId="19" fillId="0" borderId="14" xfId="2" applyFont="1" applyFill="1" applyBorder="1" applyAlignment="1" applyProtection="1">
      <alignment horizontal="center" vertical="center" wrapText="1"/>
      <protection locked="0"/>
    </xf>
    <xf numFmtId="0" fontId="19" fillId="0" borderId="15" xfId="2" applyFont="1" applyFill="1" applyBorder="1" applyAlignment="1" applyProtection="1">
      <alignment horizontal="center" vertical="center" wrapText="1"/>
      <protection locked="0"/>
    </xf>
    <xf numFmtId="4" fontId="19" fillId="0" borderId="16" xfId="3" applyNumberFormat="1" applyFont="1" applyFill="1" applyBorder="1" applyAlignment="1">
      <alignment horizontal="center" vertical="center"/>
    </xf>
    <xf numFmtId="49" fontId="19" fillId="0" borderId="17" xfId="3" applyNumberFormat="1" applyFont="1" applyFill="1" applyBorder="1" applyAlignment="1">
      <alignment horizontal="center" vertical="center" wrapText="1"/>
    </xf>
    <xf numFmtId="4" fontId="19" fillId="0" borderId="16" xfId="3" applyNumberFormat="1" applyFont="1" applyFill="1" applyBorder="1" applyAlignment="1">
      <alignment horizontal="center" vertical="center" wrapText="1"/>
    </xf>
    <xf numFmtId="49" fontId="20" fillId="0" borderId="16" xfId="2" applyNumberFormat="1" applyFont="1" applyFill="1" applyBorder="1" applyAlignment="1" applyProtection="1">
      <alignment horizontal="left" vertical="top"/>
      <protection locked="0"/>
    </xf>
    <xf numFmtId="4" fontId="20" fillId="0" borderId="16" xfId="2" applyNumberFormat="1" applyFont="1" applyFill="1" applyBorder="1" applyAlignment="1" applyProtection="1">
      <alignment horizontal="right" vertical="top"/>
      <protection locked="0"/>
    </xf>
    <xf numFmtId="4" fontId="20" fillId="0" borderId="0" xfId="2" applyNumberFormat="1" applyFont="1" applyFill="1"/>
    <xf numFmtId="43" fontId="20" fillId="0" borderId="0" xfId="2" applyNumberFormat="1" applyFont="1" applyFill="1"/>
    <xf numFmtId="165" fontId="20" fillId="0" borderId="0" xfId="2" applyNumberFormat="1" applyFont="1" applyFill="1"/>
    <xf numFmtId="0" fontId="22" fillId="0" borderId="0" xfId="3" applyFont="1" applyFill="1" applyAlignment="1" applyProtection="1">
      <alignment horizontal="left" vertical="top" indent="1"/>
      <protection locked="0"/>
    </xf>
    <xf numFmtId="0" fontId="23" fillId="0" borderId="0" xfId="2" applyFont="1" applyFill="1"/>
    <xf numFmtId="0" fontId="0" fillId="0" borderId="0" xfId="0" applyFill="1" applyProtection="1">
      <protection locked="0"/>
    </xf>
    <xf numFmtId="0" fontId="24" fillId="0" borderId="0" xfId="0" applyFont="1" applyFill="1" applyProtection="1">
      <protection locked="0"/>
    </xf>
    <xf numFmtId="4" fontId="24" fillId="0" borderId="0" xfId="2" applyNumberFormat="1" applyFont="1" applyFill="1"/>
    <xf numFmtId="0" fontId="0" fillId="0" borderId="0" xfId="0" applyFill="1"/>
    <xf numFmtId="0" fontId="0" fillId="0" borderId="0" xfId="2" applyFont="1" applyFill="1"/>
    <xf numFmtId="0" fontId="0" fillId="0" borderId="0" xfId="0" applyFill="1" applyAlignment="1">
      <alignment horizontal="center"/>
    </xf>
    <xf numFmtId="164" fontId="20" fillId="0" borderId="0" xfId="1" applyNumberFormat="1" applyFont="1" applyFill="1" applyBorder="1" applyAlignment="1" applyProtection="1">
      <alignment horizontal="right" vertical="top"/>
      <protection locked="0"/>
    </xf>
    <xf numFmtId="164" fontId="20" fillId="0" borderId="0" xfId="2" applyNumberFormat="1" applyFont="1" applyFill="1"/>
    <xf numFmtId="43" fontId="24" fillId="0" borderId="16" xfId="1" applyFont="1" applyFill="1" applyBorder="1"/>
    <xf numFmtId="43" fontId="24" fillId="0" borderId="0" xfId="1" applyFont="1" applyFill="1"/>
    <xf numFmtId="0" fontId="24" fillId="0" borderId="16" xfId="0" applyFont="1" applyFill="1" applyBorder="1" applyAlignment="1">
      <alignment horizontal="justify" vertical="justify" wrapText="1"/>
    </xf>
    <xf numFmtId="43" fontId="25" fillId="0" borderId="16" xfId="1" applyFont="1" applyFill="1" applyBorder="1"/>
    <xf numFmtId="49" fontId="0" fillId="0" borderId="16" xfId="0" applyNumberForma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ill="1" applyBorder="1" applyAlignment="1" applyProtection="1">
      <alignment vertical="center"/>
      <protection locked="0"/>
    </xf>
    <xf numFmtId="164" fontId="20" fillId="0" borderId="16" xfId="1" applyNumberFormat="1" applyFont="1" applyFill="1" applyBorder="1" applyAlignment="1" applyProtection="1">
      <alignment horizontal="right" vertical="center"/>
      <protection locked="0"/>
    </xf>
    <xf numFmtId="164" fontId="0" fillId="0" borderId="16" xfId="1" applyNumberFormat="1" applyFont="1" applyFill="1" applyBorder="1" applyAlignment="1" applyProtection="1">
      <alignment horizontal="right" vertical="center"/>
      <protection locked="0"/>
    </xf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1092"/>
    <cellStyle name="Millares 17 3 2" xfId="1093"/>
    <cellStyle name="Millares 17 3 2 2" xfId="1094"/>
    <cellStyle name="Millares 17 4" xfId="1095"/>
    <cellStyle name="Millares 17 4 2" xfId="1096"/>
    <cellStyle name="Millares 17 4 2 2" xfId="1097"/>
    <cellStyle name="Millares 17 4 3" xfId="1098"/>
    <cellStyle name="Millares 17 5" xfId="1099"/>
    <cellStyle name="Millares 17 5 2" xfId="1100"/>
    <cellStyle name="Millares 17 6" xfId="1101"/>
    <cellStyle name="Millares 18" xfId="1102"/>
    <cellStyle name="Millares 18 2" xfId="1103"/>
    <cellStyle name="Millares 18 2 2" xfId="1104"/>
    <cellStyle name="Millares 18 2 2 2" xfId="1105"/>
    <cellStyle name="Millares 18 2 3" xfId="1106"/>
    <cellStyle name="Millares 18 3" xfId="1107"/>
    <cellStyle name="Millares 18 3 2" xfId="1108"/>
    <cellStyle name="Millares 18 4" xfId="1109"/>
    <cellStyle name="Millares 19" xfId="1110"/>
    <cellStyle name="Millares 19 2" xfId="1111"/>
    <cellStyle name="Millares 19 2 2" xfId="1112"/>
    <cellStyle name="Millares 2" xfId="111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1598"/>
    <cellStyle name="Millares 2 4 4 2" xfId="1599"/>
    <cellStyle name="Millares 2 4 4 2 2" xfId="1600"/>
    <cellStyle name="Millares 2 4 4 3" xfId="1601"/>
    <cellStyle name="Millares 2 4 5" xfId="1602"/>
    <cellStyle name="Millares 2 4 5 2" xfId="1603"/>
    <cellStyle name="Millares 2 4 5 2 2" xfId="1604"/>
    <cellStyle name="Millares 2 4 5 3" xfId="1605"/>
    <cellStyle name="Millares 2 4 6" xfId="1606"/>
    <cellStyle name="Millares 2 4 6 2" xfId="1607"/>
    <cellStyle name="Millares 2 4 7" xfId="1608"/>
    <cellStyle name="Millares 2 5" xfId="1609"/>
    <cellStyle name="Millares 2 5 2" xfId="1610"/>
    <cellStyle name="Millares 2 5 2 2" xfId="1611"/>
    <cellStyle name="Millares 2 5 2 2 2" xfId="1612"/>
    <cellStyle name="Millares 2 5 2 2 2 2" xfId="1613"/>
    <cellStyle name="Millares 2 5 2 2 3" xfId="1614"/>
    <cellStyle name="Millares 2 5 2 3" xfId="1615"/>
    <cellStyle name="Millares 2 5 2 3 2" xfId="1616"/>
    <cellStyle name="Millares 2 5 2 4" xfId="1617"/>
    <cellStyle name="Millares 2 5 3" xfId="1618"/>
    <cellStyle name="Millares 2 5 3 2" xfId="1619"/>
    <cellStyle name="Millares 2 5 3 2 2" xfId="1620"/>
    <cellStyle name="Millares 2 5 3 3" xfId="1621"/>
    <cellStyle name="Millares 2 5 4" xfId="1622"/>
    <cellStyle name="Millares 2 5 4 2" xfId="1623"/>
    <cellStyle name="Millares 2 5 4 2 2" xfId="1624"/>
    <cellStyle name="Millares 2 5 4 3" xfId="1625"/>
    <cellStyle name="Millares 2 5 5" xfId="1626"/>
    <cellStyle name="Millares 2 5 5 2" xfId="1627"/>
    <cellStyle name="Millares 2 5 6" xfId="1628"/>
    <cellStyle name="Millares 2 6" xfId="1629"/>
    <cellStyle name="Millares 2 6 2" xfId="1630"/>
    <cellStyle name="Millares 2 6 2 2" xfId="1631"/>
    <cellStyle name="Millares 2 6 2 2 2" xfId="1632"/>
    <cellStyle name="Millares 2 6 2 2 2 2" xfId="1633"/>
    <cellStyle name="Millares 2 6 2 2 3" xfId="1634"/>
    <cellStyle name="Millares 2 6 2 3" xfId="1635"/>
    <cellStyle name="Millares 2 6 2 3 2" xfId="1636"/>
    <cellStyle name="Millares 2 6 2 4" xfId="1637"/>
    <cellStyle name="Millares 2 6 3" xfId="1638"/>
    <cellStyle name="Millares 2 6 3 2" xfId="1639"/>
    <cellStyle name="Millares 2 6 3 2 2" xfId="1640"/>
    <cellStyle name="Millares 2 6 3 3" xfId="1641"/>
    <cellStyle name="Millares 2 6 4" xfId="1642"/>
    <cellStyle name="Millares 2 6 4 2" xfId="1643"/>
    <cellStyle name="Millares 2 6 4 2 2" xfId="1644"/>
    <cellStyle name="Millares 2 6 4 3" xfId="1645"/>
    <cellStyle name="Millares 2 6 5" xfId="1646"/>
    <cellStyle name="Millares 2 6 5 2" xfId="1647"/>
    <cellStyle name="Millares 2 6 6" xfId="1648"/>
    <cellStyle name="Millares 2 7" xfId="1649"/>
    <cellStyle name="Millares 2 7 2" xfId="1650"/>
    <cellStyle name="Millares 2 7 2 2" xfId="1651"/>
    <cellStyle name="Millares 2 7 2 2 2" xfId="1652"/>
    <cellStyle name="Millares 2 7 2 2 2 2" xfId="1653"/>
    <cellStyle name="Millares 2 7 2 2 3" xfId="1654"/>
    <cellStyle name="Millares 2 7 2 3" xfId="1655"/>
    <cellStyle name="Millares 2 7 2 3 2" xfId="1656"/>
    <cellStyle name="Millares 2 7 2 4" xfId="1657"/>
    <cellStyle name="Millares 2 7 3" xfId="1658"/>
    <cellStyle name="Millares 2 7 3 2" xfId="1659"/>
    <cellStyle name="Millares 2 7 3 2 2" xfId="1660"/>
    <cellStyle name="Millares 2 7 3 3" xfId="1661"/>
    <cellStyle name="Millares 2 7 4" xfId="1662"/>
    <cellStyle name="Millares 2 7 4 2" xfId="1663"/>
    <cellStyle name="Millares 2 7 4 2 2" xfId="1664"/>
    <cellStyle name="Millares 2 7 4 3" xfId="1665"/>
    <cellStyle name="Millares 2 7 5" xfId="1666"/>
    <cellStyle name="Millares 2 7 5 2" xfId="1667"/>
    <cellStyle name="Millares 2 7 6" xfId="1668"/>
    <cellStyle name="Millares 2 8" xfId="1669"/>
    <cellStyle name="Millares 2 8 2" xfId="1670"/>
    <cellStyle name="Millares 2 8 2 2" xfId="1671"/>
    <cellStyle name="Millares 2 8 2 2 2" xfId="1672"/>
    <cellStyle name="Millares 2 8 2 2 2 2" xfId="1673"/>
    <cellStyle name="Millares 2 8 2 2 3" xfId="1674"/>
    <cellStyle name="Millares 2 8 2 3" xfId="1675"/>
    <cellStyle name="Millares 2 8 2 3 2" xfId="1676"/>
    <cellStyle name="Millares 2 8 2 4" xfId="1677"/>
    <cellStyle name="Millares 2 8 3" xfId="1678"/>
    <cellStyle name="Millares 2 8 3 2" xfId="1679"/>
    <cellStyle name="Millares 2 8 3 2 2" xfId="1680"/>
    <cellStyle name="Millares 2 8 3 3" xfId="1681"/>
    <cellStyle name="Millares 2 8 4" xfId="1682"/>
    <cellStyle name="Millares 2 8 4 2" xfId="1683"/>
    <cellStyle name="Millares 2 8 4 2 2" xfId="1684"/>
    <cellStyle name="Millares 2 8 4 3" xfId="1685"/>
    <cellStyle name="Millares 2 8 5" xfId="1686"/>
    <cellStyle name="Millares 2 8 5 2" xfId="1687"/>
    <cellStyle name="Millares 2 8 6" xfId="1688"/>
    <cellStyle name="Millares 2 9" xfId="1689"/>
    <cellStyle name="Millares 2 9 2" xfId="1690"/>
    <cellStyle name="Millares 2 9 2 2" xfId="1691"/>
    <cellStyle name="Millares 2 9 2 2 2" xfId="1692"/>
    <cellStyle name="Millares 2 9 2 2 2 2" xfId="1693"/>
    <cellStyle name="Millares 2 9 2 2 3" xfId="1694"/>
    <cellStyle name="Millares 2 9 2 3" xfId="1695"/>
    <cellStyle name="Millares 2 9 2 3 2" xfId="1696"/>
    <cellStyle name="Millares 2 9 2 4" xfId="1697"/>
    <cellStyle name="Millares 2 9 3" xfId="1698"/>
    <cellStyle name="Millares 2 9 3 2" xfId="1699"/>
    <cellStyle name="Millares 2 9 3 2 2" xfId="1700"/>
    <cellStyle name="Millares 2 9 3 3" xfId="1701"/>
    <cellStyle name="Millares 2 9 4" xfId="1702"/>
    <cellStyle name="Millares 2 9 4 2" xfId="1703"/>
    <cellStyle name="Millares 2 9 4 2 2" xfId="1704"/>
    <cellStyle name="Millares 2 9 4 3" xfId="1705"/>
    <cellStyle name="Millares 2 9 5" xfId="1706"/>
    <cellStyle name="Millares 2 9 5 2" xfId="1707"/>
    <cellStyle name="Millares 2 9 6" xfId="1708"/>
    <cellStyle name="Millares 20" xfId="1709"/>
    <cellStyle name="Millares 20 2" xfId="1710"/>
    <cellStyle name="Millares 20 2 2" xfId="1711"/>
    <cellStyle name="Millares 20 3" xfId="1712"/>
    <cellStyle name="Millares 21" xfId="1713"/>
    <cellStyle name="Millares 21 2" xfId="1714"/>
    <cellStyle name="Millares 21 2 2" xfId="1715"/>
    <cellStyle name="Millares 21 3" xfId="1716"/>
    <cellStyle name="Millares 22" xfId="1717"/>
    <cellStyle name="Millares 22 2" xfId="1718"/>
    <cellStyle name="Millares 23" xfId="1719"/>
    <cellStyle name="Millares 3" xfId="1720"/>
    <cellStyle name="Millares 3 10" xfId="1721"/>
    <cellStyle name="Millares 3 10 2" xfId="1722"/>
    <cellStyle name="Millares 3 10 2 2" xfId="1723"/>
    <cellStyle name="Millares 3 10 2 2 2" xfId="1724"/>
    <cellStyle name="Millares 3 10 2 3" xfId="1725"/>
    <cellStyle name="Millares 3 10 3" xfId="1726"/>
    <cellStyle name="Millares 3 10 3 2" xfId="1727"/>
    <cellStyle name="Millares 3 10 4" xfId="1728"/>
    <cellStyle name="Millares 3 11" xfId="1729"/>
    <cellStyle name="Millares 3 11 2" xfId="1730"/>
    <cellStyle name="Millares 3 11 2 2" xfId="1731"/>
    <cellStyle name="Millares 3 11 2 2 2" xfId="1732"/>
    <cellStyle name="Millares 3 11 2 3" xfId="1733"/>
    <cellStyle name="Millares 3 11 3" xfId="1734"/>
    <cellStyle name="Millares 3 11 3 2" xfId="1735"/>
    <cellStyle name="Millares 3 11 4" xfId="1736"/>
    <cellStyle name="Millares 3 12" xfId="1737"/>
    <cellStyle name="Millares 3 12 2" xfId="1738"/>
    <cellStyle name="Millares 3 12 2 2" xfId="1739"/>
    <cellStyle name="Millares 3 12 3" xfId="1740"/>
    <cellStyle name="Millares 3 13" xfId="1741"/>
    <cellStyle name="Millares 3 13 2" xfId="1742"/>
    <cellStyle name="Millares 3 13 2 2" xfId="1743"/>
    <cellStyle name="Millares 3 13 3" xfId="1744"/>
    <cellStyle name="Millares 3 14" xfId="1745"/>
    <cellStyle name="Millares 3 14 2" xfId="1746"/>
    <cellStyle name="Millares 3 15" xfId="1747"/>
    <cellStyle name="Millares 3 2" xfId="1748"/>
    <cellStyle name="Millares 3 2 2" xfId="1749"/>
    <cellStyle name="Millares 3 2 2 2" xfId="1750"/>
    <cellStyle name="Millares 3 2 2 2 2" xfId="1751"/>
    <cellStyle name="Millares 3 2 2 2 2 2" xfId="1752"/>
    <cellStyle name="Millares 3 2 2 2 2 2 2" xfId="1753"/>
    <cellStyle name="Millares 3 2 2 2 2 3" xfId="1754"/>
    <cellStyle name="Millares 3 2 2 2 3" xfId="1755"/>
    <cellStyle name="Millares 3 2 2 2 3 2" xfId="1756"/>
    <cellStyle name="Millares 3 2 2 2 3 2 2" xfId="1757"/>
    <cellStyle name="Millares 3 2 2 2 3 3" xfId="1758"/>
    <cellStyle name="Millares 3 2 2 2 4" xfId="1759"/>
    <cellStyle name="Millares 3 2 2 2 4 2" xfId="1760"/>
    <cellStyle name="Millares 3 2 2 2 5" xfId="1761"/>
    <cellStyle name="Millares 3 2 2 3" xfId="1762"/>
    <cellStyle name="Millares 3 2 2 3 2" xfId="1763"/>
    <cellStyle name="Millares 3 2 2 3 2 2" xfId="1764"/>
    <cellStyle name="Millares 3 2 2 3 3" xfId="1765"/>
    <cellStyle name="Millares 3 2 2 4" xfId="1766"/>
    <cellStyle name="Millares 3 2 2 4 2" xfId="1767"/>
    <cellStyle name="Millares 3 2 2 4 2 2" xfId="1768"/>
    <cellStyle name="Millares 3 2 2 4 3" xfId="1769"/>
    <cellStyle name="Millares 3 2 2 5" xfId="1770"/>
    <cellStyle name="Millares 3 2 2 5 2" xfId="1771"/>
    <cellStyle name="Millares 3 2 2 6" xfId="1772"/>
    <cellStyle name="Millares 3 2 3" xfId="1773"/>
    <cellStyle name="Millares 3 2 3 2" xfId="1774"/>
    <cellStyle name="Millares 3 2 3 2 2" xfId="1775"/>
    <cellStyle name="Millares 3 2 3 2 2 2" xfId="1776"/>
    <cellStyle name="Millares 3 2 3 2 3" xfId="1777"/>
    <cellStyle name="Millares 3 2 3 3" xfId="1778"/>
    <cellStyle name="Millares 3 2 3 3 2" xfId="1779"/>
    <cellStyle name="Millares 3 2 4" xfId="1780"/>
    <cellStyle name="Millares 3 2 4 2" xfId="1781"/>
    <cellStyle name="Millares 3 2 4 2 2" xfId="1782"/>
    <cellStyle name="Millares 3 2 4 3" xfId="1783"/>
    <cellStyle name="Millares 3 2 5" xfId="1784"/>
    <cellStyle name="Millares 3 2 5 2" xfId="1785"/>
    <cellStyle name="Millares 3 2 6" xfId="1786"/>
    <cellStyle name="Millares 3 3" xfId="1787"/>
    <cellStyle name="Millares 3 3 2" xfId="1788"/>
    <cellStyle name="Millares 3 3 2 2" xfId="1789"/>
    <cellStyle name="Millares 3 3 2 2 2" xfId="1790"/>
    <cellStyle name="Millares 3 3 2 2 2 2" xfId="1791"/>
    <cellStyle name="Millares 3 3 2 2 3" xfId="1792"/>
    <cellStyle name="Millares 3 3 2 3" xfId="1793"/>
    <cellStyle name="Millares 3 3 2 3 2" xfId="1794"/>
    <cellStyle name="Millares 3 3 2 3 2 2" xfId="1795"/>
    <cellStyle name="Millares 3 3 2 3 3" xfId="1796"/>
    <cellStyle name="Millares 3 3 2 4" xfId="1797"/>
    <cellStyle name="Millares 3 3 2 4 2" xfId="1798"/>
    <cellStyle name="Millares 3 3 2 5" xfId="1799"/>
    <cellStyle name="Millares 3 3 3" xfId="1800"/>
    <cellStyle name="Millares 3 3 3 2" xfId="1801"/>
    <cellStyle name="Millares 3 3 3 2 2" xfId="1802"/>
    <cellStyle name="Millares 3 3 3 2 2 2" xfId="1803"/>
    <cellStyle name="Millares 3 3 3 2 3" xfId="1804"/>
    <cellStyle name="Millares 3 3 3 3" xfId="1805"/>
    <cellStyle name="Millares 3 3 3 3 2" xfId="1806"/>
    <cellStyle name="Millares 3 3 3 4" xfId="1807"/>
    <cellStyle name="Millares 3 3 4" xfId="1808"/>
    <cellStyle name="Millares 3 3 4 2" xfId="1809"/>
    <cellStyle name="Millares 3 3 4 2 2" xfId="1810"/>
    <cellStyle name="Millares 3 3 4 3" xfId="1811"/>
    <cellStyle name="Millares 3 3 5" xfId="1812"/>
    <cellStyle name="Millares 3 3 5 2" xfId="1813"/>
    <cellStyle name="Millares 3 3 6" xfId="1814"/>
    <cellStyle name="Millares 3 4" xfId="1815"/>
    <cellStyle name="Millares 3 4 2" xfId="1816"/>
    <cellStyle name="Millares 3 4 2 2" xfId="1817"/>
    <cellStyle name="Millares 3 4 2 2 2" xfId="1818"/>
    <cellStyle name="Millares 3 4 2 2 2 2" xfId="1819"/>
    <cellStyle name="Millares 3 4 2 2 3" xfId="1820"/>
    <cellStyle name="Millares 3 4 2 3" xfId="1821"/>
    <cellStyle name="Millares 3 4 2 3 2" xfId="1822"/>
    <cellStyle name="Millares 3 4 2 4" xfId="1823"/>
    <cellStyle name="Millares 3 4 3" xfId="1824"/>
    <cellStyle name="Millares 3 4 3 2" xfId="1825"/>
    <cellStyle name="Millares 3 4 3 2 2" xfId="1826"/>
    <cellStyle name="Millares 3 4 3 3" xfId="1827"/>
    <cellStyle name="Millares 3 4 4" xfId="1828"/>
    <cellStyle name="Millares 3 4 4 2" xfId="1829"/>
    <cellStyle name="Millares 3 4 4 2 2" xfId="1830"/>
    <cellStyle name="Millares 3 4 4 3" xfId="1831"/>
    <cellStyle name="Millares 3 4 5" xfId="1832"/>
    <cellStyle name="Millares 3 4 5 2" xfId="1833"/>
    <cellStyle name="Millares 3 4 6" xfId="1834"/>
    <cellStyle name="Millares 3 5" xfId="1835"/>
    <cellStyle name="Millares 3 5 2" xfId="1836"/>
    <cellStyle name="Millares 3 5 2 2" xfId="1837"/>
    <cellStyle name="Millares 3 5 2 2 2" xfId="1838"/>
    <cellStyle name="Millares 3 5 2 2 2 2" xfId="1839"/>
    <cellStyle name="Millares 3 5 2 2 3" xfId="1840"/>
    <cellStyle name="Millares 3 5 2 3" xfId="1841"/>
    <cellStyle name="Millares 3 5 2 3 2" xfId="1842"/>
    <cellStyle name="Millares 3 5 2 4" xfId="1843"/>
    <cellStyle name="Millares 3 5 3" xfId="1844"/>
    <cellStyle name="Millares 3 5 3 2" xfId="1845"/>
    <cellStyle name="Millares 3 5 3 2 2" xfId="1846"/>
    <cellStyle name="Millares 3 5 3 3" xfId="1847"/>
    <cellStyle name="Millares 3 5 4" xfId="1848"/>
    <cellStyle name="Millares 3 5 4 2" xfId="1849"/>
    <cellStyle name="Millares 3 5 4 2 2" xfId="1850"/>
    <cellStyle name="Millares 3 5 4 3" xfId="1851"/>
    <cellStyle name="Millares 3 5 5" xfId="1852"/>
    <cellStyle name="Millares 3 5 5 2" xfId="1853"/>
    <cellStyle name="Millares 3 5 6" xfId="1854"/>
    <cellStyle name="Millares 3 6" xfId="1855"/>
    <cellStyle name="Millares 3 6 2" xfId="1856"/>
    <cellStyle name="Millares 3 6 2 2" xfId="1857"/>
    <cellStyle name="Millares 3 6 2 2 2" xfId="1858"/>
    <cellStyle name="Millares 3 6 2 2 2 2" xfId="1859"/>
    <cellStyle name="Millares 3 6 2 2 3" xfId="1860"/>
    <cellStyle name="Millares 3 6 2 3" xfId="1861"/>
    <cellStyle name="Millares 3 6 2 3 2" xfId="1862"/>
    <cellStyle name="Millares 3 6 2 3 2 2" xfId="1863"/>
    <cellStyle name="Millares 3 6 2 3 3" xfId="1864"/>
    <cellStyle name="Millares 3 6 2 4" xfId="1865"/>
    <cellStyle name="Millares 3 6 2 4 2" xfId="1866"/>
    <cellStyle name="Millares 3 6 2 5" xfId="1867"/>
    <cellStyle name="Millares 3 6 3" xfId="1868"/>
    <cellStyle name="Millares 3 6 3 2" xfId="1869"/>
    <cellStyle name="Millares 3 6 3 2 2" xfId="1870"/>
    <cellStyle name="Millares 3 6 3 2 2 2" xfId="1871"/>
    <cellStyle name="Millares 3 6 3 2 3" xfId="1872"/>
    <cellStyle name="Millares 3 6 3 3" xfId="1873"/>
    <cellStyle name="Millares 3 6 3 3 2" xfId="1874"/>
    <cellStyle name="Millares 3 6 3 4" xfId="1875"/>
    <cellStyle name="Millares 3 6 4" xfId="1876"/>
    <cellStyle name="Millares 3 6 4 2" xfId="1877"/>
    <cellStyle name="Millares 3 6 4 2 2" xfId="1878"/>
    <cellStyle name="Millares 3 6 4 3" xfId="1879"/>
    <cellStyle name="Millares 3 6 5" xfId="1880"/>
    <cellStyle name="Millares 3 6 5 2" xfId="1881"/>
    <cellStyle name="Millares 3 6 6" xfId="1882"/>
    <cellStyle name="Millares 3 7" xfId="1883"/>
    <cellStyle name="Millares 3 7 2" xfId="1884"/>
    <cellStyle name="Millares 3 7 2 2" xfId="1885"/>
    <cellStyle name="Millares 3 7 2 2 2" xfId="1886"/>
    <cellStyle name="Millares 3 7 2 3" xfId="1887"/>
    <cellStyle name="Millares 3 7 3" xfId="1888"/>
    <cellStyle name="Millares 3 7 3 2" xfId="1889"/>
    <cellStyle name="Millares 3 7 3 2 2" xfId="1890"/>
    <cellStyle name="Millares 3 7 3 3" xfId="1891"/>
    <cellStyle name="Millares 3 7 4" xfId="1892"/>
    <cellStyle name="Millares 3 7 4 2" xfId="1893"/>
    <cellStyle name="Millares 3 7 5" xfId="1894"/>
    <cellStyle name="Millares 3 8" xfId="1895"/>
    <cellStyle name="Millares 3 8 2" xfId="1896"/>
    <cellStyle name="Millares 3 8 2 2" xfId="1897"/>
    <cellStyle name="Millares 3 8 2 2 2" xfId="1898"/>
    <cellStyle name="Millares 3 8 2 3" xfId="1899"/>
    <cellStyle name="Millares 3 8 3" xfId="1900"/>
    <cellStyle name="Millares 3 8 3 2" xfId="1901"/>
    <cellStyle name="Millares 3 8 3 2 2" xfId="1902"/>
    <cellStyle name="Millares 3 8 3 3" xfId="1903"/>
    <cellStyle name="Millares 3 8 4" xfId="1904"/>
    <cellStyle name="Millares 3 8 4 2" xfId="1905"/>
    <cellStyle name="Millares 3 8 5" xfId="1906"/>
    <cellStyle name="Millares 3 9" xfId="1907"/>
    <cellStyle name="Millares 3 9 2" xfId="1908"/>
    <cellStyle name="Millares 3 9 2 2" xfId="1909"/>
    <cellStyle name="Millares 3 9 2 2 2" xfId="1910"/>
    <cellStyle name="Millares 3 9 2 3" xfId="1911"/>
    <cellStyle name="Millares 3 9 3" xfId="1912"/>
    <cellStyle name="Millares 3 9 3 2" xfId="1913"/>
    <cellStyle name="Millares 3 9 3 2 2" xfId="1914"/>
    <cellStyle name="Millares 3 9 3 3" xfId="1915"/>
    <cellStyle name="Millares 3 9 4" xfId="1916"/>
    <cellStyle name="Millares 3 9 4 2" xfId="1917"/>
    <cellStyle name="Millares 3 9 5" xfId="1918"/>
    <cellStyle name="Millares 4" xfId="1919"/>
    <cellStyle name="Millares 4 10" xfId="1920"/>
    <cellStyle name="Millares 4 2" xfId="1921"/>
    <cellStyle name="Millares 4 2 2" xfId="1922"/>
    <cellStyle name="Millares 4 2 2 2" xfId="1923"/>
    <cellStyle name="Millares 4 2 2 2 2" xfId="1924"/>
    <cellStyle name="Millares 4 2 2 2 2 2" xfId="1925"/>
    <cellStyle name="Millares 4 2 2 2 2 2 2" xfId="1926"/>
    <cellStyle name="Millares 4 2 2 2 2 3" xfId="1927"/>
    <cellStyle name="Millares 4 2 2 2 3" xfId="1928"/>
    <cellStyle name="Millares 4 2 2 2 3 2" xfId="1929"/>
    <cellStyle name="Millares 4 2 2 2 3 2 2" xfId="1930"/>
    <cellStyle name="Millares 4 2 2 2 3 3" xfId="1931"/>
    <cellStyle name="Millares 4 2 2 2 4" xfId="1932"/>
    <cellStyle name="Millares 4 2 2 2 4 2" xfId="1933"/>
    <cellStyle name="Millares 4 2 2 2 5" xfId="1934"/>
    <cellStyle name="Millares 4 2 2 3" xfId="1935"/>
    <cellStyle name="Millares 4 2 2 3 2" xfId="1936"/>
    <cellStyle name="Millares 4 2 2 3 2 2" xfId="1937"/>
    <cellStyle name="Millares 4 2 2 3 3" xfId="1938"/>
    <cellStyle name="Millares 4 2 2 4" xfId="1939"/>
    <cellStyle name="Millares 4 2 2 4 2" xfId="1940"/>
    <cellStyle name="Millares 4 2 2 4 2 2" xfId="1941"/>
    <cellStyle name="Millares 4 2 2 4 3" xfId="1942"/>
    <cellStyle name="Millares 4 2 2 5" xfId="1943"/>
    <cellStyle name="Millares 4 2 2 5 2" xfId="1944"/>
    <cellStyle name="Millares 4 2 2 6" xfId="1945"/>
    <cellStyle name="Millares 4 2 3" xfId="1946"/>
    <cellStyle name="Millares 4 2 3 2" xfId="1947"/>
    <cellStyle name="Millares 4 2 3 2 2" xfId="1948"/>
    <cellStyle name="Millares 4 2 3 2 2 2" xfId="1949"/>
    <cellStyle name="Millares 4 2 3 2 3" xfId="1950"/>
    <cellStyle name="Millares 4 2 3 3" xfId="1951"/>
    <cellStyle name="Millares 4 2 3 3 2" xfId="1952"/>
    <cellStyle name="Millares 4 2 3 3 2 2" xfId="1953"/>
    <cellStyle name="Millares 4 2 3 3 3" xfId="1954"/>
    <cellStyle name="Millares 4 2 3 4" xfId="1955"/>
    <cellStyle name="Millares 4 2 3 4 2" xfId="1956"/>
    <cellStyle name="Millares 4 2 3 5" xfId="1957"/>
    <cellStyle name="Millares 4 3" xfId="1958"/>
    <cellStyle name="Millares 4 3 2" xfId="1959"/>
    <cellStyle name="Millares 4 3 2 2" xfId="1960"/>
    <cellStyle name="Millares 4 3 2 2 2" xfId="1961"/>
    <cellStyle name="Millares 4 3 2 2 2 2" xfId="1962"/>
    <cellStyle name="Millares 4 3 2 2 3" xfId="1963"/>
    <cellStyle name="Millares 4 3 2 3" xfId="1964"/>
    <cellStyle name="Millares 4 3 2 3 2" xfId="1965"/>
    <cellStyle name="Millares 4 3 2 3 2 2" xfId="1966"/>
    <cellStyle name="Millares 4 3 2 3 3" xfId="1967"/>
    <cellStyle name="Millares 4 3 2 4" xfId="1968"/>
    <cellStyle name="Millares 4 3 2 4 2" xfId="1969"/>
    <cellStyle name="Millares 4 3 2 5" xfId="1970"/>
    <cellStyle name="Millares 4 3 3" xfId="1971"/>
    <cellStyle name="Millares 4 3 3 2" xfId="1972"/>
    <cellStyle name="Millares 4 3 3 2 2" xfId="1973"/>
    <cellStyle name="Millares 4 3 3 2 2 2" xfId="1974"/>
    <cellStyle name="Millares 4 3 3 2 3" xfId="1975"/>
    <cellStyle name="Millares 4 3 3 3" xfId="1976"/>
    <cellStyle name="Millares 4 3 3 3 2" xfId="1977"/>
    <cellStyle name="Millares 4 3 3 4" xfId="1978"/>
    <cellStyle name="Millares 4 3 4" xfId="1979"/>
    <cellStyle name="Millares 4 3 4 2" xfId="1980"/>
    <cellStyle name="Millares 4 3 4 2 2" xfId="1981"/>
    <cellStyle name="Millares 4 3 4 3" xfId="1982"/>
    <cellStyle name="Millares 4 3 5" xfId="1983"/>
    <cellStyle name="Millares 4 3 5 2" xfId="1984"/>
    <cellStyle name="Millares 4 3 6" xfId="1985"/>
    <cellStyle name="Millares 4 4" xfId="1986"/>
    <cellStyle name="Millares 4 4 2" xfId="1987"/>
    <cellStyle name="Millares 4 4 2 2" xfId="1988"/>
    <cellStyle name="Millares 4 4 2 2 2" xfId="1989"/>
    <cellStyle name="Millares 4 4 2 3" xfId="1990"/>
    <cellStyle name="Millares 4 4 3" xfId="1991"/>
    <cellStyle name="Millares 4 4 3 2" xfId="1992"/>
    <cellStyle name="Millares 4 4 3 2 2" xfId="1993"/>
    <cellStyle name="Millares 4 4 3 3" xfId="1994"/>
    <cellStyle name="Millares 4 4 4" xfId="1995"/>
    <cellStyle name="Millares 4 4 4 2" xfId="1996"/>
    <cellStyle name="Millares 4 4 5" xfId="1997"/>
    <cellStyle name="Millares 4 5" xfId="1998"/>
    <cellStyle name="Millares 4 5 2" xfId="1999"/>
    <cellStyle name="Millares 4 5 2 2" xfId="2000"/>
    <cellStyle name="Millares 4 5 2 2 2" xfId="2001"/>
    <cellStyle name="Millares 4 5 2 3" xfId="2002"/>
    <cellStyle name="Millares 4 5 3" xfId="2003"/>
    <cellStyle name="Millares 4 5 3 2" xfId="2004"/>
    <cellStyle name="Millares 4 5 4" xfId="2005"/>
    <cellStyle name="Millares 4 6" xfId="2006"/>
    <cellStyle name="Millares 4 6 2" xfId="2007"/>
    <cellStyle name="Millares 4 6 2 2" xfId="2008"/>
    <cellStyle name="Millares 4 6 2 2 2" xfId="2009"/>
    <cellStyle name="Millares 4 6 2 3" xfId="2010"/>
    <cellStyle name="Millares 4 6 3" xfId="2011"/>
    <cellStyle name="Millares 4 6 3 2" xfId="2012"/>
    <cellStyle name="Millares 4 6 4" xfId="2013"/>
    <cellStyle name="Millares 4 7" xfId="2014"/>
    <cellStyle name="Millares 4 7 2" xfId="2015"/>
    <cellStyle name="Millares 4 7 2 2" xfId="2016"/>
    <cellStyle name="Millares 4 7 2 2 2" xfId="2017"/>
    <cellStyle name="Millares 4 7 2 3" xfId="2018"/>
    <cellStyle name="Millares 4 7 3" xfId="2019"/>
    <cellStyle name="Millares 4 7 3 2" xfId="2020"/>
    <cellStyle name="Millares 4 7 4" xfId="2021"/>
    <cellStyle name="Millares 4 8" xfId="2022"/>
    <cellStyle name="Millares 4 8 2" xfId="2023"/>
    <cellStyle name="Millares 4 8 2 2" xfId="2024"/>
    <cellStyle name="Millares 4 8 3" xfId="2025"/>
    <cellStyle name="Millares 4 9" xfId="2026"/>
    <cellStyle name="Millares 4 9 2" xfId="2027"/>
    <cellStyle name="Millares 5" xfId="2028"/>
    <cellStyle name="Millares 5 2" xfId="2029"/>
    <cellStyle name="Millares 5 2 2" xfId="2030"/>
    <cellStyle name="Millares 5 2 2 2" xfId="2031"/>
    <cellStyle name="Millares 5 2 2 2 2" xfId="2032"/>
    <cellStyle name="Millares 5 2 2 2 2 2" xfId="2033"/>
    <cellStyle name="Millares 5 2 2 2 3" xfId="2034"/>
    <cellStyle name="Millares 5 2 2 3" xfId="2035"/>
    <cellStyle name="Millares 5 2 2 3 2" xfId="2036"/>
    <cellStyle name="Millares 5 2 2 3 2 2" xfId="2037"/>
    <cellStyle name="Millares 5 2 2 3 3" xfId="2038"/>
    <cellStyle name="Millares 5 2 2 4" xfId="2039"/>
    <cellStyle name="Millares 5 2 2 4 2" xfId="2040"/>
    <cellStyle name="Millares 5 2 2 5" xfId="2041"/>
    <cellStyle name="Millares 5 2 3" xfId="2042"/>
    <cellStyle name="Millares 5 2 3 2" xfId="2043"/>
    <cellStyle name="Millares 5 2 3 2 2" xfId="2044"/>
    <cellStyle name="Millares 5 2 3 3" xfId="2045"/>
    <cellStyle name="Millares 5 2 4" xfId="2046"/>
    <cellStyle name="Millares 5 2 4 2" xfId="2047"/>
    <cellStyle name="Millares 5 2 4 2 2" xfId="2048"/>
    <cellStyle name="Millares 5 2 4 3" xfId="2049"/>
    <cellStyle name="Millares 5 2 5" xfId="2050"/>
    <cellStyle name="Millares 5 2 5 2" xfId="2051"/>
    <cellStyle name="Millares 5 2 6" xfId="2052"/>
    <cellStyle name="Millares 5 3" xfId="2053"/>
    <cellStyle name="Millares 5 3 2" xfId="2054"/>
    <cellStyle name="Millares 5 3 2 2" xfId="2055"/>
    <cellStyle name="Millares 5 3 2 2 2" xfId="2056"/>
    <cellStyle name="Millares 5 3 2 3" xfId="2057"/>
    <cellStyle name="Millares 5 3 3" xfId="2058"/>
    <cellStyle name="Millares 5 3 3 2" xfId="2059"/>
    <cellStyle name="Millares 5 3 3 2 2" xfId="2060"/>
    <cellStyle name="Millares 5 3 3 3" xfId="2061"/>
    <cellStyle name="Millares 5 3 4" xfId="2062"/>
    <cellStyle name="Millares 5 3 4 2" xfId="2063"/>
    <cellStyle name="Millares 5 3 5" xfId="2064"/>
    <cellStyle name="Millares 5 4" xfId="2065"/>
    <cellStyle name="Millares 5 4 2" xfId="2066"/>
    <cellStyle name="Millares 5 4 2 2" xfId="2067"/>
    <cellStyle name="Millares 5 4 2 2 2" xfId="2068"/>
    <cellStyle name="Millares 5 4 2 3" xfId="2069"/>
    <cellStyle name="Millares 5 4 3" xfId="2070"/>
    <cellStyle name="Millares 5 4 3 2" xfId="2071"/>
    <cellStyle name="Millares 5 4 4" xfId="2072"/>
    <cellStyle name="Millares 5 5" xfId="2073"/>
    <cellStyle name="Millares 5 5 2" xfId="2074"/>
    <cellStyle name="Millares 5 5 2 2" xfId="2075"/>
    <cellStyle name="Millares 5 5 2 2 2" xfId="2076"/>
    <cellStyle name="Millares 5 5 2 3" xfId="2077"/>
    <cellStyle name="Millares 5 5 3" xfId="2078"/>
    <cellStyle name="Millares 5 5 3 2" xfId="2079"/>
    <cellStyle name="Millares 5 5 4" xfId="2080"/>
    <cellStyle name="Millares 5 6" xfId="2081"/>
    <cellStyle name="Millares 5 6 2" xfId="2082"/>
    <cellStyle name="Millares 5 6 2 2" xfId="2083"/>
    <cellStyle name="Millares 5 6 3" xfId="2084"/>
    <cellStyle name="Millares 5 7" xfId="2085"/>
    <cellStyle name="Millares 5 7 2" xfId="2086"/>
    <cellStyle name="Millares 5 8" xfId="2087"/>
    <cellStyle name="Millares 6" xfId="2088"/>
    <cellStyle name="Millares 6 2" xfId="2089"/>
    <cellStyle name="Millares 6 2 2" xfId="2090"/>
    <cellStyle name="Millares 6 2 2 2" xfId="2091"/>
    <cellStyle name="Millares 6 2 2 2 2" xfId="2092"/>
    <cellStyle name="Millares 6 2 2 3" xfId="2093"/>
    <cellStyle name="Millares 6 2 3" xfId="2094"/>
    <cellStyle name="Millares 6 2 3 2" xfId="2095"/>
    <cellStyle name="Millares 6 2 4" xfId="2096"/>
    <cellStyle name="Millares 6 3" xfId="2097"/>
    <cellStyle name="Millares 6 3 2" xfId="2098"/>
    <cellStyle name="Millares 6 3 2 2" xfId="2099"/>
    <cellStyle name="Millares 6 3 3" xfId="2100"/>
    <cellStyle name="Millares 6 4" xfId="2101"/>
    <cellStyle name="Millares 6 4 2" xfId="2102"/>
    <cellStyle name="Millares 6 4 2 2" xfId="2103"/>
    <cellStyle name="Millares 6 4 3" xfId="2104"/>
    <cellStyle name="Millares 6 5" xfId="2105"/>
    <cellStyle name="Millares 6 5 2" xfId="2106"/>
    <cellStyle name="Millares 6 6" xfId="2107"/>
    <cellStyle name="Millares 7" xfId="2108"/>
    <cellStyle name="Millares 7 2" xfId="2109"/>
    <cellStyle name="Millares 7 2 2" xfId="2110"/>
    <cellStyle name="Millares 7 2 2 2" xfId="2111"/>
    <cellStyle name="Millares 7 2 2 2 2" xfId="2112"/>
    <cellStyle name="Millares 7 2 2 3" xfId="2113"/>
    <cellStyle name="Millares 7 2 3" xfId="2114"/>
    <cellStyle name="Millares 7 2 3 2" xfId="2115"/>
    <cellStyle name="Millares 7 2 4" xfId="2116"/>
    <cellStyle name="Millares 7 3" xfId="2117"/>
    <cellStyle name="Millares 7 3 2" xfId="2118"/>
    <cellStyle name="Millares 7 3 2 2" xfId="2119"/>
    <cellStyle name="Millares 7 3 3" xfId="2120"/>
    <cellStyle name="Millares 7 4" xfId="2121"/>
    <cellStyle name="Millares 7 4 2" xfId="2122"/>
    <cellStyle name="Millares 7 4 2 2" xfId="2123"/>
    <cellStyle name="Millares 7 4 3" xfId="2124"/>
    <cellStyle name="Millares 7 5" xfId="2125"/>
    <cellStyle name="Millares 7 5 2" xfId="2126"/>
    <cellStyle name="Millares 7 6" xfId="2127"/>
    <cellStyle name="Millares 8" xfId="2128"/>
    <cellStyle name="Millares 8 2" xfId="2129"/>
    <cellStyle name="Millares 8 2 2" xfId="2130"/>
    <cellStyle name="Millares 8 2 2 2" xfId="2131"/>
    <cellStyle name="Millares 8 2 2 2 2" xfId="2132"/>
    <cellStyle name="Millares 8 2 2 2 2 2" xfId="2133"/>
    <cellStyle name="Millares 8 2 2 2 3" xfId="2134"/>
    <cellStyle name="Millares 8 2 2 3" xfId="2135"/>
    <cellStyle name="Millares 8 2 2 3 2" xfId="2136"/>
    <cellStyle name="Millares 8 2 2 4" xfId="2137"/>
    <cellStyle name="Millares 8 2 3" xfId="2138"/>
    <cellStyle name="Millares 8 2 3 2" xfId="2139"/>
    <cellStyle name="Millares 8 2 3 2 2" xfId="2140"/>
    <cellStyle name="Millares 8 2 3 3" xfId="2141"/>
    <cellStyle name="Millares 8 2 4" xfId="2142"/>
    <cellStyle name="Millares 8 2 4 2" xfId="2143"/>
    <cellStyle name="Millares 8 2 4 2 2" xfId="2144"/>
    <cellStyle name="Millares 8 2 4 3" xfId="2145"/>
    <cellStyle name="Millares 8 2 5" xfId="2146"/>
    <cellStyle name="Millares 8 2 5 2" xfId="2147"/>
    <cellStyle name="Millares 8 2 6" xfId="2148"/>
    <cellStyle name="Millares 8 3" xfId="2149"/>
    <cellStyle name="Millares 8 3 2" xfId="2150"/>
    <cellStyle name="Millares 8 3 2 2" xfId="2151"/>
    <cellStyle name="Millares 8 3 2 2 2" xfId="2152"/>
    <cellStyle name="Millares 8 3 2 3" xfId="2153"/>
    <cellStyle name="Millares 8 3 3" xfId="2154"/>
    <cellStyle name="Millares 8 3 3 2" xfId="2155"/>
    <cellStyle name="Millares 8 3 4" xfId="2156"/>
    <cellStyle name="Millares 8 4" xfId="2157"/>
    <cellStyle name="Millares 8 4 2" xfId="2158"/>
    <cellStyle name="Millares 8 4 2 2" xfId="2159"/>
    <cellStyle name="Millares 8 4 3" xfId="2160"/>
    <cellStyle name="Millares 8 5" xfId="2161"/>
    <cellStyle name="Millares 8 5 2" xfId="2162"/>
    <cellStyle name="Millares 8 5 2 2" xfId="2163"/>
    <cellStyle name="Millares 8 5 3" xfId="2164"/>
    <cellStyle name="Millares 8 6" xfId="2165"/>
    <cellStyle name="Millares 8 6 2" xfId="2166"/>
    <cellStyle name="Millares 8 7" xfId="2167"/>
    <cellStyle name="Millares 9" xfId="2168"/>
    <cellStyle name="Millares 9 2" xfId="2169"/>
    <cellStyle name="Millares 9 2 2" xfId="2170"/>
    <cellStyle name="Millares 9 2 2 2" xfId="2171"/>
    <cellStyle name="Millares 9 2 2 2 2" xfId="2172"/>
    <cellStyle name="Millares 9 2 2 3" xfId="2173"/>
    <cellStyle name="Millares 9 2 3" xfId="2174"/>
    <cellStyle name="Millares 9 2 3 2" xfId="2175"/>
    <cellStyle name="Millares 9 2 4" xfId="2176"/>
    <cellStyle name="Millares 9 3" xfId="2177"/>
    <cellStyle name="Millares 9 3 2" xfId="2178"/>
    <cellStyle name="Millares 9 3 2 2" xfId="2179"/>
    <cellStyle name="Millares 9 3 3" xfId="2180"/>
    <cellStyle name="Millares 9 4" xfId="2181"/>
    <cellStyle name="Millares 9 4 2" xfId="2182"/>
    <cellStyle name="Millares 9 4 2 2" xfId="2183"/>
    <cellStyle name="Millares 9 4 3" xfId="2184"/>
    <cellStyle name="Millares 9 5" xfId="2185"/>
    <cellStyle name="Millares 9 5 2" xfId="2186"/>
    <cellStyle name="Millares 9 6" xfId="2187"/>
    <cellStyle name="Moneda 2" xfId="2188"/>
    <cellStyle name="Moneda 2 10" xfId="2189"/>
    <cellStyle name="Moneda 2 2" xfId="2190"/>
    <cellStyle name="Moneda 2 2 2" xfId="2191"/>
    <cellStyle name="Moneda 2 2 2 2" xfId="2192"/>
    <cellStyle name="Moneda 2 2 2 2 2" xfId="2193"/>
    <cellStyle name="Moneda 2 2 2 3" xfId="2194"/>
    <cellStyle name="Moneda 2 2 3" xfId="2195"/>
    <cellStyle name="Moneda 2 2 3 2" xfId="2196"/>
    <cellStyle name="Moneda 2 2 3 2 2" xfId="2197"/>
    <cellStyle name="Moneda 2 2 3 3" xfId="2198"/>
    <cellStyle name="Moneda 2 2 4" xfId="2199"/>
    <cellStyle name="Moneda 2 2 4 2" xfId="2200"/>
    <cellStyle name="Moneda 2 2 5" xfId="2201"/>
    <cellStyle name="Moneda 2 3" xfId="2202"/>
    <cellStyle name="Moneda 2 3 2" xfId="2203"/>
    <cellStyle name="Moneda 2 3 2 2" xfId="2204"/>
    <cellStyle name="Moneda 2 3 2 2 2" xfId="2205"/>
    <cellStyle name="Moneda 2 3 2 3" xfId="2206"/>
    <cellStyle name="Moneda 2 3 3" xfId="2207"/>
    <cellStyle name="Moneda 2 3 3 2" xfId="2208"/>
    <cellStyle name="Moneda 2 3 3 2 2" xfId="2209"/>
    <cellStyle name="Moneda 2 3 3 3" xfId="2210"/>
    <cellStyle name="Moneda 2 3 4" xfId="2211"/>
    <cellStyle name="Moneda 2 3 4 2" xfId="2212"/>
    <cellStyle name="Moneda 2 3 5" xfId="2213"/>
    <cellStyle name="Moneda 2 4" xfId="2214"/>
    <cellStyle name="Moneda 2 4 2" xfId="2215"/>
    <cellStyle name="Moneda 2 4 2 2" xfId="2216"/>
    <cellStyle name="Moneda 2 4 2 2 2" xfId="2217"/>
    <cellStyle name="Moneda 2 4 2 3" xfId="2218"/>
    <cellStyle name="Moneda 2 4 3" xfId="2219"/>
    <cellStyle name="Moneda 2 4 3 2" xfId="2220"/>
    <cellStyle name="Moneda 2 4 3 2 2" xfId="2221"/>
    <cellStyle name="Moneda 2 4 3 3" xfId="2222"/>
    <cellStyle name="Moneda 2 4 4" xfId="2223"/>
    <cellStyle name="Moneda 2 4 4 2" xfId="2224"/>
    <cellStyle name="Moneda 2 4 5" xfId="2225"/>
    <cellStyle name="Moneda 2 5" xfId="2226"/>
    <cellStyle name="Moneda 2 5 2" xfId="2227"/>
    <cellStyle name="Moneda 2 5 2 2" xfId="2228"/>
    <cellStyle name="Moneda 2 5 2 2 2" xfId="2229"/>
    <cellStyle name="Moneda 2 5 2 3" xfId="2230"/>
    <cellStyle name="Moneda 2 5 3" xfId="2231"/>
    <cellStyle name="Moneda 2 5 3 2" xfId="2232"/>
    <cellStyle name="Moneda 2 5 4" xfId="2233"/>
    <cellStyle name="Moneda 2 6" xfId="2234"/>
    <cellStyle name="Moneda 2 6 2" xfId="2235"/>
    <cellStyle name="Moneda 2 6 2 2" xfId="2236"/>
    <cellStyle name="Moneda 2 6 3" xfId="2237"/>
    <cellStyle name="Moneda 2 7" xfId="2238"/>
    <cellStyle name="Moneda 2 7 2" xfId="2239"/>
    <cellStyle name="Moneda 2 7 2 2" xfId="2240"/>
    <cellStyle name="Moneda 2 7 3" xfId="2241"/>
    <cellStyle name="Moneda 2 8" xfId="2242"/>
    <cellStyle name="Moneda 2 8 2" xfId="2243"/>
    <cellStyle name="Moneda 2 8 2 2" xfId="2244"/>
    <cellStyle name="Moneda 2 8 3" xfId="2245"/>
    <cellStyle name="Moneda 2 9" xfId="2246"/>
    <cellStyle name="Moneda 2 9 2" xfId="2247"/>
    <cellStyle name="Moneda 3" xfId="2248"/>
    <cellStyle name="Moneda 3 2" xfId="2249"/>
    <cellStyle name="Moneda 3 2 2" xfId="2250"/>
    <cellStyle name="Moneda 3 3" xfId="2251"/>
    <cellStyle name="Moneda 4" xfId="2252"/>
    <cellStyle name="Moneda 4 2" xfId="2253"/>
    <cellStyle name="Moneda 4 2 2" xfId="2254"/>
    <cellStyle name="Moneda 4 3" xfId="2255"/>
    <cellStyle name="Moneda 5" xfId="2256"/>
    <cellStyle name="Moneda 5 2" xfId="2257"/>
    <cellStyle name="Moneda 5 2 2" xfId="2258"/>
    <cellStyle name="Moneda 5 3" xfId="2259"/>
    <cellStyle name="Neutral 2" xfId="2260"/>
    <cellStyle name="Neutral 2 2" xfId="2261"/>
    <cellStyle name="Normal" xfId="0" builtinId="0"/>
    <cellStyle name="Normal 10" xfId="2262"/>
    <cellStyle name="Normal 10 2" xfId="2263"/>
    <cellStyle name="Normal 10 2 2" xfId="2264"/>
    <cellStyle name="Normal 10 2 2 2" xfId="2265"/>
    <cellStyle name="Normal 10 2 2 2 2" xfId="2266"/>
    <cellStyle name="Normal 10 2 2 2 2 2" xfId="2267"/>
    <cellStyle name="Normal 10 2 2 2 2 2 2" xfId="2268"/>
    <cellStyle name="Normal 10 2 2 2 2 3" xfId="2269"/>
    <cellStyle name="Normal 10 2 2 2 3" xfId="2270"/>
    <cellStyle name="Normal 10 2 2 2 3 2" xfId="2271"/>
    <cellStyle name="Normal 10 2 2 2 4" xfId="2272"/>
    <cellStyle name="Normal 10 2 2 3" xfId="2273"/>
    <cellStyle name="Normal 10 2 2 3 2" xfId="2274"/>
    <cellStyle name="Normal 10 2 2 3 2 2" xfId="2275"/>
    <cellStyle name="Normal 10 2 2 3 2 2 2" xfId="2276"/>
    <cellStyle name="Normal 10 2 2 3 2 3" xfId="2277"/>
    <cellStyle name="Normal 10 2 2 3 3" xfId="2278"/>
    <cellStyle name="Normal 10 2 2 3 3 2" xfId="2279"/>
    <cellStyle name="Normal 10 2 2 3 4" xfId="2280"/>
    <cellStyle name="Normal 10 2 2 4" xfId="2281"/>
    <cellStyle name="Normal 10 2 2 4 2" xfId="2282"/>
    <cellStyle name="Normal 10 2 2 4 2 2" xfId="2283"/>
    <cellStyle name="Normal 10 2 2 4 3" xfId="2284"/>
    <cellStyle name="Normal 10 2 2 5" xfId="2285"/>
    <cellStyle name="Normal 10 2 2 5 2" xfId="2286"/>
    <cellStyle name="Normal 10 2 2 5 2 2" xfId="2287"/>
    <cellStyle name="Normal 10 2 2 5 3" xfId="2288"/>
    <cellStyle name="Normal 10 2 2 6" xfId="2289"/>
    <cellStyle name="Normal 10 2 2 6 2" xfId="2290"/>
    <cellStyle name="Normal 10 2 2 7" xfId="2291"/>
    <cellStyle name="Normal 10 2 3" xfId="2292"/>
    <cellStyle name="Normal 10 2 3 2" xfId="2293"/>
    <cellStyle name="Normal 10 2 3 2 2" xfId="2294"/>
    <cellStyle name="Normal 10 2 3 2 2 2" xfId="2295"/>
    <cellStyle name="Normal 10 2 3 2 3" xfId="2296"/>
    <cellStyle name="Normal 10 2 3 3" xfId="2297"/>
    <cellStyle name="Normal 10 2 3 3 2" xfId="2298"/>
    <cellStyle name="Normal 10 2 3 4" xfId="2299"/>
    <cellStyle name="Normal 10 3" xfId="2300"/>
    <cellStyle name="Normal 10 3 2" xfId="2301"/>
    <cellStyle name="Normal 10 3 2 2" xfId="2302"/>
    <cellStyle name="Normal 10 3 2 2 2" xfId="2303"/>
    <cellStyle name="Normal 10 3 2 2 2 2" xfId="2304"/>
    <cellStyle name="Normal 10 3 2 2 2 2 2" xfId="2305"/>
    <cellStyle name="Normal 10 3 2 2 2 3" xfId="2306"/>
    <cellStyle name="Normal 10 3 2 2 3" xfId="2307"/>
    <cellStyle name="Normal 10 3 2 2 3 2" xfId="2308"/>
    <cellStyle name="Normal 10 3 2 2 4" xfId="2309"/>
    <cellStyle name="Normal 10 3 2 3" xfId="2310"/>
    <cellStyle name="Normal 10 3 2 3 2" xfId="2311"/>
    <cellStyle name="Normal 10 3 2 3 2 2" xfId="2312"/>
    <cellStyle name="Normal 10 3 2 3 3" xfId="2313"/>
    <cellStyle name="Normal 10 3 2 4" xfId="2314"/>
    <cellStyle name="Normal 10 3 2 4 2" xfId="2315"/>
    <cellStyle name="Normal 10 3 2 5" xfId="2316"/>
    <cellStyle name="Normal 10 3 3" xfId="2317"/>
    <cellStyle name="Normal 10 3 3 2" xfId="2318"/>
    <cellStyle name="Normal 10 3 3 2 2" xfId="2319"/>
    <cellStyle name="Normal 10 3 3 2 2 2" xfId="2320"/>
    <cellStyle name="Normal 10 3 3 2 3" xfId="2321"/>
    <cellStyle name="Normal 10 3 3 3" xfId="2322"/>
    <cellStyle name="Normal 10 3 3 3 2" xfId="2323"/>
    <cellStyle name="Normal 10 3 3 4" xfId="2324"/>
    <cellStyle name="Normal 10 4" xfId="2325"/>
    <cellStyle name="Normal 10 4 2" xfId="2326"/>
    <cellStyle name="Normal 10 4 2 2" xfId="2327"/>
    <cellStyle name="Normal 10 4 2 2 2" xfId="2328"/>
    <cellStyle name="Normal 10 4 2 2 2 2" xfId="2329"/>
    <cellStyle name="Normal 10 4 2 2 2 2 2" xfId="2330"/>
    <cellStyle name="Normal 10 4 2 2 2 3" xfId="2331"/>
    <cellStyle name="Normal 10 4 2 2 3" xfId="2332"/>
    <cellStyle name="Normal 10 4 2 2 3 2" xfId="2333"/>
    <cellStyle name="Normal 10 4 2 2 4" xfId="2334"/>
    <cellStyle name="Normal 10 4 2 3" xfId="2335"/>
    <cellStyle name="Normal 10 4 2 3 2" xfId="2336"/>
    <cellStyle name="Normal 10 4 2 3 2 2" xfId="2337"/>
    <cellStyle name="Normal 10 4 2 3 3" xfId="2338"/>
    <cellStyle name="Normal 10 4 2 4" xfId="2339"/>
    <cellStyle name="Normal 10 4 2 4 2" xfId="2340"/>
    <cellStyle name="Normal 10 4 2 5" xfId="2341"/>
    <cellStyle name="Normal 10 4 3" xfId="2342"/>
    <cellStyle name="Normal 10 4 3 2" xfId="2343"/>
    <cellStyle name="Normal 10 4 3 2 2" xfId="2344"/>
    <cellStyle name="Normal 10 4 3 2 2 2" xfId="2345"/>
    <cellStyle name="Normal 10 4 3 2 3" xfId="2346"/>
    <cellStyle name="Normal 10 4 3 3" xfId="2347"/>
    <cellStyle name="Normal 10 4 3 3 2" xfId="2348"/>
    <cellStyle name="Normal 10 4 3 4" xfId="2349"/>
    <cellStyle name="Normal 10 5" xfId="2350"/>
    <cellStyle name="Normal 10 5 2" xfId="2351"/>
    <cellStyle name="Normal 10 5 2 2" xfId="2352"/>
    <cellStyle name="Normal 10 5 2 2 2" xfId="2353"/>
    <cellStyle name="Normal 10 5 2 2 2 2" xfId="2354"/>
    <cellStyle name="Normal 10 5 2 2 3" xfId="2355"/>
    <cellStyle name="Normal 10 5 2 3" xfId="2356"/>
    <cellStyle name="Normal 10 5 2 3 2" xfId="2357"/>
    <cellStyle name="Normal 10 5 2 4" xfId="2358"/>
    <cellStyle name="Normal 10 6" xfId="2359"/>
    <cellStyle name="Normal 10 6 2" xfId="2360"/>
    <cellStyle name="Normal 10 6 2 2" xfId="2361"/>
    <cellStyle name="Normal 10 6 2 2 2" xfId="2362"/>
    <cellStyle name="Normal 10 6 2 3" xfId="2363"/>
    <cellStyle name="Normal 10 6 3" xfId="2364"/>
    <cellStyle name="Normal 10 6 3 2" xfId="2365"/>
    <cellStyle name="Normal 10 6 4" xfId="2366"/>
    <cellStyle name="Normal 10 7" xfId="2367"/>
    <cellStyle name="Normal 10 7 2" xfId="2368"/>
    <cellStyle name="Normal 10 7 2 2" xfId="2369"/>
    <cellStyle name="Normal 10 7 2 2 2" xfId="2370"/>
    <cellStyle name="Normal 10 7 2 3" xfId="2371"/>
    <cellStyle name="Normal 10 7 3" xfId="2372"/>
    <cellStyle name="Normal 10 7 3 2" xfId="2373"/>
    <cellStyle name="Normal 10 7 4" xfId="2374"/>
    <cellStyle name="Normal 10 8" xfId="2375"/>
    <cellStyle name="Normal 10 8 2" xfId="2376"/>
    <cellStyle name="Normal 10 8 2 2" xfId="2377"/>
    <cellStyle name="Normal 10 8 3" xfId="2378"/>
    <cellStyle name="Normal 10 9" xfId="2379"/>
    <cellStyle name="Normal 11" xfId="2380"/>
    <cellStyle name="Normal 11 10" xfId="2381"/>
    <cellStyle name="Normal 11 10 2" xfId="2382"/>
    <cellStyle name="Normal 11 10 2 2" xfId="2383"/>
    <cellStyle name="Normal 11 10 3" xfId="2384"/>
    <cellStyle name="Normal 11 11" xfId="2385"/>
    <cellStyle name="Normal 11 11 2" xfId="2386"/>
    <cellStyle name="Normal 11 12" xfId="2387"/>
    <cellStyle name="Normal 11 2" xfId="2388"/>
    <cellStyle name="Normal 11 2 2" xfId="2389"/>
    <cellStyle name="Normal 11 2 2 2" xfId="2390"/>
    <cellStyle name="Normal 11 2 2 2 2" xfId="2391"/>
    <cellStyle name="Normal 11 2 2 2 2 2" xfId="2392"/>
    <cellStyle name="Normal 11 2 2 2 2 2 2" xfId="2393"/>
    <cellStyle name="Normal 11 2 2 2 2 3" xfId="2394"/>
    <cellStyle name="Normal 11 2 2 2 3" xfId="2395"/>
    <cellStyle name="Normal 11 2 2 2 3 2" xfId="2396"/>
    <cellStyle name="Normal 11 2 2 2 4" xfId="2397"/>
    <cellStyle name="Normal 11 2 2 3" xfId="2398"/>
    <cellStyle name="Normal 11 2 2 3 2" xfId="2399"/>
    <cellStyle name="Normal 11 2 2 3 2 2" xfId="2400"/>
    <cellStyle name="Normal 11 2 2 3 3" xfId="2401"/>
    <cellStyle name="Normal 11 2 2 4" xfId="2402"/>
    <cellStyle name="Normal 11 2 2 4 2" xfId="2403"/>
    <cellStyle name="Normal 11 2 2 5" xfId="2404"/>
    <cellStyle name="Normal 11 2 3" xfId="2405"/>
    <cellStyle name="Normal 11 2 3 2" xfId="2406"/>
    <cellStyle name="Normal 11 2 3 2 2" xfId="2407"/>
    <cellStyle name="Normal 11 2 3 2 2 2" xfId="2408"/>
    <cellStyle name="Normal 11 2 3 2 3" xfId="2409"/>
    <cellStyle name="Normal 11 2 3 3" xfId="2410"/>
    <cellStyle name="Normal 11 2 3 3 2" xfId="2411"/>
    <cellStyle name="Normal 11 2 3 4" xfId="2412"/>
    <cellStyle name="Normal 11 2 4" xfId="2413"/>
    <cellStyle name="Normal 11 2 4 2" xfId="2414"/>
    <cellStyle name="Normal 11 2 4 2 2" xfId="2415"/>
    <cellStyle name="Normal 11 2 4 3" xfId="2416"/>
    <cellStyle name="Normal 11 2 5" xfId="2417"/>
    <cellStyle name="Normal 11 2 5 2" xfId="2418"/>
    <cellStyle name="Normal 11 2 6" xfId="2419"/>
    <cellStyle name="Normal 11 3" xfId="2420"/>
    <cellStyle name="Normal 11 3 2" xfId="2421"/>
    <cellStyle name="Normal 11 3 2 2" xfId="2422"/>
    <cellStyle name="Normal 11 3 2 2 2" xfId="2423"/>
    <cellStyle name="Normal 11 3 2 2 2 2" xfId="2424"/>
    <cellStyle name="Normal 11 3 2 2 2 2 2" xfId="2425"/>
    <cellStyle name="Normal 11 3 2 2 2 3" xfId="2426"/>
    <cellStyle name="Normal 11 3 2 2 3" xfId="2427"/>
    <cellStyle name="Normal 11 3 2 2 3 2" xfId="2428"/>
    <cellStyle name="Normal 11 3 2 2 4" xfId="2429"/>
    <cellStyle name="Normal 11 3 2 3" xfId="2430"/>
    <cellStyle name="Normal 11 3 2 3 2" xfId="2431"/>
    <cellStyle name="Normal 11 3 2 3 2 2" xfId="2432"/>
    <cellStyle name="Normal 11 3 2 3 3" xfId="2433"/>
    <cellStyle name="Normal 11 3 2 4" xfId="2434"/>
    <cellStyle name="Normal 11 3 2 4 2" xfId="2435"/>
    <cellStyle name="Normal 11 3 2 5" xfId="2436"/>
    <cellStyle name="Normal 11 3 3" xfId="2437"/>
    <cellStyle name="Normal 11 3 3 2" xfId="2438"/>
    <cellStyle name="Normal 11 3 3 2 2" xfId="2439"/>
    <cellStyle name="Normal 11 3 3 2 2 2" xfId="2440"/>
    <cellStyle name="Normal 11 3 3 2 3" xfId="2441"/>
    <cellStyle name="Normal 11 3 3 3" xfId="2442"/>
    <cellStyle name="Normal 11 3 3 3 2" xfId="2443"/>
    <cellStyle name="Normal 11 3 3 4" xfId="2444"/>
    <cellStyle name="Normal 11 3 4" xfId="2445"/>
    <cellStyle name="Normal 11 3 4 2" xfId="2446"/>
    <cellStyle name="Normal 11 3 4 2 2" xfId="2447"/>
    <cellStyle name="Normal 11 3 4 3" xfId="2448"/>
    <cellStyle name="Normal 11 3 5" xfId="2449"/>
    <cellStyle name="Normal 11 3 5 2" xfId="2450"/>
    <cellStyle name="Normal 11 3 6" xfId="2451"/>
    <cellStyle name="Normal 11 4" xfId="2452"/>
    <cellStyle name="Normal 11 4 2" xfId="2453"/>
    <cellStyle name="Normal 11 4 2 2" xfId="2454"/>
    <cellStyle name="Normal 11 4 2 2 2" xfId="2455"/>
    <cellStyle name="Normal 11 4 2 2 2 2" xfId="2456"/>
    <cellStyle name="Normal 11 4 2 2 2 2 2" xfId="2457"/>
    <cellStyle name="Normal 11 4 2 2 2 3" xfId="2458"/>
    <cellStyle name="Normal 11 4 2 2 3" xfId="2459"/>
    <cellStyle name="Normal 11 4 2 2 3 2" xfId="2460"/>
    <cellStyle name="Normal 11 4 2 2 4" xfId="2461"/>
    <cellStyle name="Normal 11 4 2 3" xfId="2462"/>
    <cellStyle name="Normal 11 4 2 3 2" xfId="2463"/>
    <cellStyle name="Normal 11 4 2 3 2 2" xfId="2464"/>
    <cellStyle name="Normal 11 4 2 3 3" xfId="2465"/>
    <cellStyle name="Normal 11 4 2 4" xfId="2466"/>
    <cellStyle name="Normal 11 4 2 4 2" xfId="2467"/>
    <cellStyle name="Normal 11 4 2 5" xfId="2468"/>
    <cellStyle name="Normal 11 4 3" xfId="2469"/>
    <cellStyle name="Normal 11 4 3 2" xfId="2470"/>
    <cellStyle name="Normal 11 4 3 2 2" xfId="2471"/>
    <cellStyle name="Normal 11 4 3 2 2 2" xfId="2472"/>
    <cellStyle name="Normal 11 4 3 2 3" xfId="2473"/>
    <cellStyle name="Normal 11 4 3 3" xfId="2474"/>
    <cellStyle name="Normal 11 4 3 3 2" xfId="2475"/>
    <cellStyle name="Normal 11 4 3 4" xfId="2476"/>
    <cellStyle name="Normal 11 4 4" xfId="2477"/>
    <cellStyle name="Normal 11 4 4 2" xfId="2478"/>
    <cellStyle name="Normal 11 4 4 2 2" xfId="2479"/>
    <cellStyle name="Normal 11 4 4 3" xfId="2480"/>
    <cellStyle name="Normal 11 4 5" xfId="2481"/>
    <cellStyle name="Normal 11 4 5 2" xfId="2482"/>
    <cellStyle name="Normal 11 4 6" xfId="2483"/>
    <cellStyle name="Normal 11 5" xfId="2484"/>
    <cellStyle name="Normal 11 5 2" xfId="2485"/>
    <cellStyle name="Normal 11 5 2 2" xfId="2486"/>
    <cellStyle name="Normal 11 5 2 2 2" xfId="2487"/>
    <cellStyle name="Normal 11 5 2 2 2 2" xfId="2488"/>
    <cellStyle name="Normal 11 5 2 2 2 2 2" xfId="2489"/>
    <cellStyle name="Normal 11 5 2 2 2 3" xfId="2490"/>
    <cellStyle name="Normal 11 5 2 2 3" xfId="2491"/>
    <cellStyle name="Normal 11 5 2 2 3 2" xfId="2492"/>
    <cellStyle name="Normal 11 5 2 2 4" xfId="2493"/>
    <cellStyle name="Normal 11 5 2 3" xfId="2494"/>
    <cellStyle name="Normal 11 5 2 3 2" xfId="2495"/>
    <cellStyle name="Normal 11 5 2 3 2 2" xfId="2496"/>
    <cellStyle name="Normal 11 5 2 3 3" xfId="2497"/>
    <cellStyle name="Normal 11 5 2 4" xfId="2498"/>
    <cellStyle name="Normal 11 5 2 4 2" xfId="2499"/>
    <cellStyle name="Normal 11 5 2 5" xfId="2500"/>
    <cellStyle name="Normal 11 5 3" xfId="2501"/>
    <cellStyle name="Normal 11 5 3 2" xfId="2502"/>
    <cellStyle name="Normal 11 5 3 2 2" xfId="2503"/>
    <cellStyle name="Normal 11 5 3 2 2 2" xfId="2504"/>
    <cellStyle name="Normal 11 5 3 2 3" xfId="2505"/>
    <cellStyle name="Normal 11 5 3 3" xfId="2506"/>
    <cellStyle name="Normal 11 5 3 3 2" xfId="2507"/>
    <cellStyle name="Normal 11 5 3 4" xfId="2508"/>
    <cellStyle name="Normal 11 5 4" xfId="2509"/>
    <cellStyle name="Normal 11 5 4 2" xfId="2510"/>
    <cellStyle name="Normal 11 5 4 2 2" xfId="2511"/>
    <cellStyle name="Normal 11 5 4 3" xfId="2512"/>
    <cellStyle name="Normal 11 5 5" xfId="2513"/>
    <cellStyle name="Normal 11 5 5 2" xfId="2514"/>
    <cellStyle name="Normal 11 5 6" xfId="2515"/>
    <cellStyle name="Normal 11 6" xfId="2516"/>
    <cellStyle name="Normal 11 6 2" xfId="2517"/>
    <cellStyle name="Normal 11 6 2 2" xfId="2518"/>
    <cellStyle name="Normal 11 6 2 2 2" xfId="2519"/>
    <cellStyle name="Normal 11 6 2 2 2 2" xfId="2520"/>
    <cellStyle name="Normal 11 6 2 2 3" xfId="2521"/>
    <cellStyle name="Normal 11 6 2 3" xfId="2522"/>
    <cellStyle name="Normal 11 6 2 3 2" xfId="2523"/>
    <cellStyle name="Normal 11 6 2 4" xfId="2524"/>
    <cellStyle name="Normal 11 6 3" xfId="2525"/>
    <cellStyle name="Normal 11 6 3 2" xfId="2526"/>
    <cellStyle name="Normal 11 6 3 2 2" xfId="2527"/>
    <cellStyle name="Normal 11 6 3 3" xfId="2528"/>
    <cellStyle name="Normal 11 6 4" xfId="2529"/>
    <cellStyle name="Normal 11 6 4 2" xfId="2530"/>
    <cellStyle name="Normal 11 6 5" xfId="2531"/>
    <cellStyle name="Normal 11 7" xfId="2532"/>
    <cellStyle name="Normal 11 7 2" xfId="2533"/>
    <cellStyle name="Normal 11 7 2 2" xfId="2534"/>
    <cellStyle name="Normal 11 7 2 2 2" xfId="2535"/>
    <cellStyle name="Normal 11 7 2 3" xfId="2536"/>
    <cellStyle name="Normal 11 7 3" xfId="2537"/>
    <cellStyle name="Normal 11 7 3 2" xfId="2538"/>
    <cellStyle name="Normal 11 7 4" xfId="2539"/>
    <cellStyle name="Normal 11 8" xfId="2540"/>
    <cellStyle name="Normal 11 8 2" xfId="2541"/>
    <cellStyle name="Normal 11 8 2 2" xfId="2542"/>
    <cellStyle name="Normal 11 8 3" xfId="2543"/>
    <cellStyle name="Normal 11 9" xfId="2544"/>
    <cellStyle name="Normal 12" xfId="2545"/>
    <cellStyle name="Normal 12 2" xfId="2546"/>
    <cellStyle name="Normal 12 2 2" xfId="2547"/>
    <cellStyle name="Normal 12 2 2 2" xfId="2548"/>
    <cellStyle name="Normal 12 2 2 2 2" xfId="2549"/>
    <cellStyle name="Normal 12 2 2 2 2 2" xfId="2550"/>
    <cellStyle name="Normal 12 2 2 2 2 2 2" xfId="2551"/>
    <cellStyle name="Normal 12 2 2 2 2 3" xfId="2552"/>
    <cellStyle name="Normal 12 2 2 2 3" xfId="2553"/>
    <cellStyle name="Normal 12 2 2 2 3 2" xfId="2554"/>
    <cellStyle name="Normal 12 2 2 2 4" xfId="2555"/>
    <cellStyle name="Normal 12 2 2 3" xfId="2556"/>
    <cellStyle name="Normal 12 2 2 3 2" xfId="2557"/>
    <cellStyle name="Normal 12 2 2 3 2 2" xfId="2558"/>
    <cellStyle name="Normal 12 2 2 3 3" xfId="2559"/>
    <cellStyle name="Normal 12 2 2 4" xfId="2560"/>
    <cellStyle name="Normal 12 2 2 4 2" xfId="2561"/>
    <cellStyle name="Normal 12 2 2 5" xfId="2562"/>
    <cellStyle name="Normal 12 2 3" xfId="2563"/>
    <cellStyle name="Normal 12 2 3 2" xfId="2564"/>
    <cellStyle name="Normal 12 2 3 2 2" xfId="2565"/>
    <cellStyle name="Normal 12 2 3 2 2 2" xfId="2566"/>
    <cellStyle name="Normal 12 2 3 2 3" xfId="2567"/>
    <cellStyle name="Normal 12 2 3 3" xfId="2568"/>
    <cellStyle name="Normal 12 2 3 3 2" xfId="2569"/>
    <cellStyle name="Normal 12 2 3 4" xfId="2570"/>
    <cellStyle name="Normal 12 2 4" xfId="2571"/>
    <cellStyle name="Normal 12 2 4 2" xfId="2572"/>
    <cellStyle name="Normal 12 2 4 2 2" xfId="2573"/>
    <cellStyle name="Normal 12 2 4 3" xfId="2574"/>
    <cellStyle name="Normal 12 2 5" xfId="2575"/>
    <cellStyle name="Normal 12 2 5 2" xfId="2576"/>
    <cellStyle name="Normal 12 2 6" xfId="2577"/>
    <cellStyle name="Normal 12 3" xfId="2578"/>
    <cellStyle name="Normal 12 3 2" xfId="2579"/>
    <cellStyle name="Normal 12 3 2 2" xfId="2580"/>
    <cellStyle name="Normal 12 3 2 2 2" xfId="2581"/>
    <cellStyle name="Normal 12 3 2 2 2 2" xfId="2582"/>
    <cellStyle name="Normal 12 3 2 2 2 2 2" xfId="2583"/>
    <cellStyle name="Normal 12 3 2 2 2 3" xfId="2584"/>
    <cellStyle name="Normal 12 3 2 2 3" xfId="2585"/>
    <cellStyle name="Normal 12 3 2 2 3 2" xfId="2586"/>
    <cellStyle name="Normal 12 3 2 2 4" xfId="2587"/>
    <cellStyle name="Normal 12 3 2 3" xfId="2588"/>
    <cellStyle name="Normal 12 3 2 3 2" xfId="2589"/>
    <cellStyle name="Normal 12 3 2 3 2 2" xfId="2590"/>
    <cellStyle name="Normal 12 3 2 3 3" xfId="2591"/>
    <cellStyle name="Normal 12 3 2 4" xfId="2592"/>
    <cellStyle name="Normal 12 3 2 4 2" xfId="2593"/>
    <cellStyle name="Normal 12 3 2 5" xfId="2594"/>
    <cellStyle name="Normal 12 3 3" xfId="2595"/>
    <cellStyle name="Normal 12 3 3 2" xfId="2596"/>
    <cellStyle name="Normal 12 3 3 2 2" xfId="2597"/>
    <cellStyle name="Normal 12 3 3 2 2 2" xfId="2598"/>
    <cellStyle name="Normal 12 3 3 2 3" xfId="2599"/>
    <cellStyle name="Normal 12 3 3 3" xfId="2600"/>
    <cellStyle name="Normal 12 3 3 3 2" xfId="2601"/>
    <cellStyle name="Normal 12 3 3 4" xfId="2602"/>
    <cellStyle name="Normal 12 3 4" xfId="2603"/>
    <cellStyle name="Normal 12 3 4 2" xfId="2604"/>
    <cellStyle name="Normal 12 3 4 2 2" xfId="2605"/>
    <cellStyle name="Normal 12 3 4 3" xfId="2606"/>
    <cellStyle name="Normal 12 3 5" xfId="2607"/>
    <cellStyle name="Normal 12 3 5 2" xfId="2608"/>
    <cellStyle name="Normal 12 3 6" xfId="2609"/>
    <cellStyle name="Normal 12 4" xfId="2610"/>
    <cellStyle name="Normal 12 4 2" xfId="2611"/>
    <cellStyle name="Normal 12 4 2 2" xfId="2612"/>
    <cellStyle name="Normal 12 4 2 2 2" xfId="2613"/>
    <cellStyle name="Normal 12 4 2 2 2 2" xfId="2614"/>
    <cellStyle name="Normal 12 4 2 2 2 2 2" xfId="2615"/>
    <cellStyle name="Normal 12 4 2 2 2 3" xfId="2616"/>
    <cellStyle name="Normal 12 4 2 2 3" xfId="2617"/>
    <cellStyle name="Normal 12 4 2 2 3 2" xfId="2618"/>
    <cellStyle name="Normal 12 4 2 2 4" xfId="2619"/>
    <cellStyle name="Normal 12 4 2 3" xfId="2620"/>
    <cellStyle name="Normal 12 4 2 3 2" xfId="2621"/>
    <cellStyle name="Normal 12 4 2 3 2 2" xfId="2622"/>
    <cellStyle name="Normal 12 4 2 3 3" xfId="2623"/>
    <cellStyle name="Normal 12 4 2 4" xfId="2624"/>
    <cellStyle name="Normal 12 4 2 4 2" xfId="2625"/>
    <cellStyle name="Normal 12 4 2 5" xfId="2626"/>
    <cellStyle name="Normal 12 4 3" xfId="2627"/>
    <cellStyle name="Normal 12 4 3 2" xfId="2628"/>
    <cellStyle name="Normal 12 4 3 2 2" xfId="2629"/>
    <cellStyle name="Normal 12 4 3 2 2 2" xfId="2630"/>
    <cellStyle name="Normal 12 4 3 2 3" xfId="2631"/>
    <cellStyle name="Normal 12 4 3 3" xfId="2632"/>
    <cellStyle name="Normal 12 4 3 3 2" xfId="2633"/>
    <cellStyle name="Normal 12 4 3 4" xfId="2634"/>
    <cellStyle name="Normal 12 4 4" xfId="2635"/>
    <cellStyle name="Normal 12 4 4 2" xfId="2636"/>
    <cellStyle name="Normal 12 4 4 2 2" xfId="2637"/>
    <cellStyle name="Normal 12 4 4 3" xfId="2638"/>
    <cellStyle name="Normal 12 4 5" xfId="2639"/>
    <cellStyle name="Normal 12 4 5 2" xfId="2640"/>
    <cellStyle name="Normal 12 4 6" xfId="2641"/>
    <cellStyle name="Normal 12 5" xfId="2642"/>
    <cellStyle name="Normal 12 5 2" xfId="2643"/>
    <cellStyle name="Normal 12 5 2 2" xfId="2644"/>
    <cellStyle name="Normal 12 5 2 2 2" xfId="2645"/>
    <cellStyle name="Normal 12 5 2 2 2 2" xfId="2646"/>
    <cellStyle name="Normal 12 5 2 2 2 2 2" xfId="2647"/>
    <cellStyle name="Normal 12 5 2 2 2 3" xfId="2648"/>
    <cellStyle name="Normal 12 5 2 2 3" xfId="2649"/>
    <cellStyle name="Normal 12 5 2 2 3 2" xfId="2650"/>
    <cellStyle name="Normal 12 5 2 2 4" xfId="2651"/>
    <cellStyle name="Normal 12 5 2 3" xfId="2652"/>
    <cellStyle name="Normal 12 5 2 3 2" xfId="2653"/>
    <cellStyle name="Normal 12 5 2 3 2 2" xfId="2654"/>
    <cellStyle name="Normal 12 5 2 3 3" xfId="2655"/>
    <cellStyle name="Normal 12 5 2 4" xfId="2656"/>
    <cellStyle name="Normal 12 5 2 4 2" xfId="2657"/>
    <cellStyle name="Normal 12 5 2 5" xfId="2658"/>
    <cellStyle name="Normal 12 5 3" xfId="2659"/>
    <cellStyle name="Normal 12 5 3 2" xfId="2660"/>
    <cellStyle name="Normal 12 5 3 2 2" xfId="2661"/>
    <cellStyle name="Normal 12 5 3 2 2 2" xfId="2662"/>
    <cellStyle name="Normal 12 5 3 2 3" xfId="2663"/>
    <cellStyle name="Normal 12 5 3 3" xfId="2664"/>
    <cellStyle name="Normal 12 5 3 3 2" xfId="2665"/>
    <cellStyle name="Normal 12 5 3 4" xfId="2666"/>
    <cellStyle name="Normal 12 5 4" xfId="2667"/>
    <cellStyle name="Normal 12 5 4 2" xfId="2668"/>
    <cellStyle name="Normal 12 5 4 2 2" xfId="2669"/>
    <cellStyle name="Normal 12 5 4 3" xfId="2670"/>
    <cellStyle name="Normal 12 5 5" xfId="2671"/>
    <cellStyle name="Normal 12 5 5 2" xfId="2672"/>
    <cellStyle name="Normal 12 5 6" xfId="2673"/>
    <cellStyle name="Normal 12 6" xfId="2674"/>
    <cellStyle name="Normal 12 6 2" xfId="2675"/>
    <cellStyle name="Normal 12 6 2 2" xfId="2676"/>
    <cellStyle name="Normal 12 6 2 2 2" xfId="2677"/>
    <cellStyle name="Normal 12 6 2 2 2 2" xfId="2678"/>
    <cellStyle name="Normal 12 6 2 2 3" xfId="2679"/>
    <cellStyle name="Normal 12 6 2 3" xfId="2680"/>
    <cellStyle name="Normal 12 6 2 3 2" xfId="2681"/>
    <cellStyle name="Normal 12 6 2 4" xfId="2682"/>
    <cellStyle name="Normal 12 6 3" xfId="2683"/>
    <cellStyle name="Normal 12 6 3 2" xfId="2684"/>
    <cellStyle name="Normal 12 6 3 2 2" xfId="2685"/>
    <cellStyle name="Normal 12 6 3 3" xfId="2686"/>
    <cellStyle name="Normal 12 6 4" xfId="2687"/>
    <cellStyle name="Normal 12 6 4 2" xfId="2688"/>
    <cellStyle name="Normal 12 6 5" xfId="2689"/>
    <cellStyle name="Normal 12 7" xfId="2690"/>
    <cellStyle name="Normal 12 7 2" xfId="2691"/>
    <cellStyle name="Normal 12 7 2 2" xfId="2692"/>
    <cellStyle name="Normal 12 7 2 2 2" xfId="2693"/>
    <cellStyle name="Normal 12 7 2 3" xfId="2694"/>
    <cellStyle name="Normal 12 7 3" xfId="2695"/>
    <cellStyle name="Normal 12 7 3 2" xfId="2696"/>
    <cellStyle name="Normal 12 7 4" xfId="2697"/>
    <cellStyle name="Normal 13" xfId="2698"/>
    <cellStyle name="Normal 13 10" xfId="2699"/>
    <cellStyle name="Normal 13 2" xfId="2700"/>
    <cellStyle name="Normal 13 2 2" xfId="2701"/>
    <cellStyle name="Normal 13 2 2 2" xfId="2702"/>
    <cellStyle name="Normal 13 2 2 2 2" xfId="2703"/>
    <cellStyle name="Normal 13 2 2 2 2 2" xfId="2704"/>
    <cellStyle name="Normal 13 2 2 2 2 2 2" xfId="2705"/>
    <cellStyle name="Normal 13 2 2 2 2 3" xfId="2706"/>
    <cellStyle name="Normal 13 2 2 2 3" xfId="2707"/>
    <cellStyle name="Normal 13 2 2 2 3 2" xfId="2708"/>
    <cellStyle name="Normal 13 2 2 2 4" xfId="2709"/>
    <cellStyle name="Normal 13 2 2 3" xfId="2710"/>
    <cellStyle name="Normal 13 2 2 3 2" xfId="2711"/>
    <cellStyle name="Normal 13 2 2 3 2 2" xfId="2712"/>
    <cellStyle name="Normal 13 2 2 3 3" xfId="2713"/>
    <cellStyle name="Normal 13 2 2 4" xfId="2714"/>
    <cellStyle name="Normal 13 2 2 4 2" xfId="2715"/>
    <cellStyle name="Normal 13 2 2 5" xfId="2716"/>
    <cellStyle name="Normal 13 2 3" xfId="2717"/>
    <cellStyle name="Normal 13 2 3 2" xfId="2718"/>
    <cellStyle name="Normal 13 2 3 2 2" xfId="2719"/>
    <cellStyle name="Normal 13 2 3 2 2 2" xfId="2720"/>
    <cellStyle name="Normal 13 2 3 2 3" xfId="2721"/>
    <cellStyle name="Normal 13 2 3 3" xfId="2722"/>
    <cellStyle name="Normal 13 2 3 3 2" xfId="2723"/>
    <cellStyle name="Normal 13 2 3 4" xfId="2724"/>
    <cellStyle name="Normal 13 2 4" xfId="2725"/>
    <cellStyle name="Normal 13 2 4 2" xfId="2726"/>
    <cellStyle name="Normal 13 2 4 2 2" xfId="2727"/>
    <cellStyle name="Normal 13 2 4 3" xfId="2728"/>
    <cellStyle name="Normal 13 2 5" xfId="2729"/>
    <cellStyle name="Normal 13 2 5 2" xfId="2730"/>
    <cellStyle name="Normal 13 2 6" xfId="2731"/>
    <cellStyle name="Normal 13 3" xfId="2732"/>
    <cellStyle name="Normal 13 3 2" xfId="2733"/>
    <cellStyle name="Normal 13 3 2 2" xfId="2734"/>
    <cellStyle name="Normal 13 3 2 2 2" xfId="2735"/>
    <cellStyle name="Normal 13 3 2 2 2 2" xfId="2736"/>
    <cellStyle name="Normal 13 3 2 2 2 2 2" xfId="2737"/>
    <cellStyle name="Normal 13 3 2 2 2 3" xfId="2738"/>
    <cellStyle name="Normal 13 3 2 2 3" xfId="2739"/>
    <cellStyle name="Normal 13 3 2 2 3 2" xfId="2740"/>
    <cellStyle name="Normal 13 3 2 2 4" xfId="2741"/>
    <cellStyle name="Normal 13 3 2 3" xfId="2742"/>
    <cellStyle name="Normal 13 3 2 3 2" xfId="2743"/>
    <cellStyle name="Normal 13 3 2 3 2 2" xfId="2744"/>
    <cellStyle name="Normal 13 3 2 3 3" xfId="2745"/>
    <cellStyle name="Normal 13 3 2 4" xfId="2746"/>
    <cellStyle name="Normal 13 3 2 4 2" xfId="2747"/>
    <cellStyle name="Normal 13 3 2 5" xfId="2748"/>
    <cellStyle name="Normal 13 3 3" xfId="2749"/>
    <cellStyle name="Normal 13 3 3 2" xfId="2750"/>
    <cellStyle name="Normal 13 3 3 2 2" xfId="2751"/>
    <cellStyle name="Normal 13 3 3 2 2 2" xfId="2752"/>
    <cellStyle name="Normal 13 3 3 2 3" xfId="2753"/>
    <cellStyle name="Normal 13 3 3 3" xfId="2754"/>
    <cellStyle name="Normal 13 3 3 3 2" xfId="2755"/>
    <cellStyle name="Normal 13 3 3 4" xfId="2756"/>
    <cellStyle name="Normal 13 3 4" xfId="2757"/>
    <cellStyle name="Normal 13 3 4 2" xfId="2758"/>
    <cellStyle name="Normal 13 3 4 2 2" xfId="2759"/>
    <cellStyle name="Normal 13 3 4 3" xfId="2760"/>
    <cellStyle name="Normal 13 3 5" xfId="2761"/>
    <cellStyle name="Normal 13 3 5 2" xfId="2762"/>
    <cellStyle name="Normal 13 3 6" xfId="2763"/>
    <cellStyle name="Normal 13 4" xfId="2764"/>
    <cellStyle name="Normal 13 4 2" xfId="2765"/>
    <cellStyle name="Normal 13 4 2 2" xfId="2766"/>
    <cellStyle name="Normal 13 4 2 2 2" xfId="2767"/>
    <cellStyle name="Normal 13 4 2 2 2 2" xfId="2768"/>
    <cellStyle name="Normal 13 4 2 2 2 2 2" xfId="2769"/>
    <cellStyle name="Normal 13 4 2 2 2 3" xfId="2770"/>
    <cellStyle name="Normal 13 4 2 2 3" xfId="2771"/>
    <cellStyle name="Normal 13 4 2 2 3 2" xfId="2772"/>
    <cellStyle name="Normal 13 4 2 2 4" xfId="2773"/>
    <cellStyle name="Normal 13 4 2 3" xfId="2774"/>
    <cellStyle name="Normal 13 4 2 3 2" xfId="2775"/>
    <cellStyle name="Normal 13 4 2 3 2 2" xfId="2776"/>
    <cellStyle name="Normal 13 4 2 3 3" xfId="2777"/>
    <cellStyle name="Normal 13 4 2 4" xfId="2778"/>
    <cellStyle name="Normal 13 4 2 4 2" xfId="2779"/>
    <cellStyle name="Normal 13 4 2 5" xfId="2780"/>
    <cellStyle name="Normal 13 4 3" xfId="2781"/>
    <cellStyle name="Normal 13 4 3 2" xfId="2782"/>
    <cellStyle name="Normal 13 4 3 2 2" xfId="2783"/>
    <cellStyle name="Normal 13 4 3 2 2 2" xfId="2784"/>
    <cellStyle name="Normal 13 4 3 2 3" xfId="2785"/>
    <cellStyle name="Normal 13 4 3 3" xfId="2786"/>
    <cellStyle name="Normal 13 4 3 3 2" xfId="2787"/>
    <cellStyle name="Normal 13 4 3 4" xfId="2788"/>
    <cellStyle name="Normal 13 4 4" xfId="2789"/>
    <cellStyle name="Normal 13 4 4 2" xfId="2790"/>
    <cellStyle name="Normal 13 4 4 2 2" xfId="2791"/>
    <cellStyle name="Normal 13 4 4 3" xfId="2792"/>
    <cellStyle name="Normal 13 4 5" xfId="2793"/>
    <cellStyle name="Normal 13 4 5 2" xfId="2794"/>
    <cellStyle name="Normal 13 4 6" xfId="2795"/>
    <cellStyle name="Normal 13 5" xfId="2796"/>
    <cellStyle name="Normal 13 5 2" xfId="2797"/>
    <cellStyle name="Normal 13 5 2 2" xfId="2798"/>
    <cellStyle name="Normal 13 5 2 2 2" xfId="2799"/>
    <cellStyle name="Normal 13 5 2 2 2 2" xfId="2800"/>
    <cellStyle name="Normal 13 5 2 2 2 2 2" xfId="2801"/>
    <cellStyle name="Normal 13 5 2 2 2 3" xfId="2802"/>
    <cellStyle name="Normal 13 5 2 2 3" xfId="2803"/>
    <cellStyle name="Normal 13 5 2 2 3 2" xfId="2804"/>
    <cellStyle name="Normal 13 5 2 2 4" xfId="2805"/>
    <cellStyle name="Normal 13 5 2 3" xfId="2806"/>
    <cellStyle name="Normal 13 5 2 3 2" xfId="2807"/>
    <cellStyle name="Normal 13 5 2 3 2 2" xfId="2808"/>
    <cellStyle name="Normal 13 5 2 3 3" xfId="2809"/>
    <cellStyle name="Normal 13 5 2 4" xfId="2810"/>
    <cellStyle name="Normal 13 5 2 4 2" xfId="2811"/>
    <cellStyle name="Normal 13 5 2 5" xfId="2812"/>
    <cellStyle name="Normal 13 5 3" xfId="2813"/>
    <cellStyle name="Normal 13 5 3 2" xfId="2814"/>
    <cellStyle name="Normal 13 5 3 2 2" xfId="2815"/>
    <cellStyle name="Normal 13 5 3 2 2 2" xfId="2816"/>
    <cellStyle name="Normal 13 5 3 2 3" xfId="2817"/>
    <cellStyle name="Normal 13 5 3 3" xfId="2818"/>
    <cellStyle name="Normal 13 5 3 3 2" xfId="2819"/>
    <cellStyle name="Normal 13 5 3 4" xfId="2820"/>
    <cellStyle name="Normal 13 5 4" xfId="2821"/>
    <cellStyle name="Normal 13 5 4 2" xfId="2822"/>
    <cellStyle name="Normal 13 5 4 2 2" xfId="2823"/>
    <cellStyle name="Normal 13 5 4 3" xfId="2824"/>
    <cellStyle name="Normal 13 5 5" xfId="2825"/>
    <cellStyle name="Normal 13 5 5 2" xfId="2826"/>
    <cellStyle name="Normal 13 5 6" xfId="2827"/>
    <cellStyle name="Normal 13 6" xfId="2828"/>
    <cellStyle name="Normal 13 6 2" xfId="2829"/>
    <cellStyle name="Normal 13 6 2 2" xfId="2830"/>
    <cellStyle name="Normal 13 6 2 2 2" xfId="2831"/>
    <cellStyle name="Normal 13 6 2 2 2 2" xfId="2832"/>
    <cellStyle name="Normal 13 6 2 2 3" xfId="2833"/>
    <cellStyle name="Normal 13 6 2 3" xfId="2834"/>
    <cellStyle name="Normal 13 6 2 3 2" xfId="2835"/>
    <cellStyle name="Normal 13 6 2 4" xfId="2836"/>
    <cellStyle name="Normal 13 6 3" xfId="2837"/>
    <cellStyle name="Normal 13 6 3 2" xfId="2838"/>
    <cellStyle name="Normal 13 6 3 2 2" xfId="2839"/>
    <cellStyle name="Normal 13 6 3 3" xfId="2840"/>
    <cellStyle name="Normal 13 6 4" xfId="2841"/>
    <cellStyle name="Normal 13 6 4 2" xfId="2842"/>
    <cellStyle name="Normal 13 6 5" xfId="2843"/>
    <cellStyle name="Normal 13 7" xfId="2844"/>
    <cellStyle name="Normal 13 7 2" xfId="2845"/>
    <cellStyle name="Normal 13 7 2 2" xfId="2846"/>
    <cellStyle name="Normal 13 7 2 2 2" xfId="2847"/>
    <cellStyle name="Normal 13 7 2 3" xfId="2848"/>
    <cellStyle name="Normal 13 7 3" xfId="2849"/>
    <cellStyle name="Normal 13 7 3 2" xfId="2850"/>
    <cellStyle name="Normal 13 7 4" xfId="2851"/>
    <cellStyle name="Normal 13 8" xfId="2852"/>
    <cellStyle name="Normal 13 8 2" xfId="2853"/>
    <cellStyle name="Normal 13 8 2 2" xfId="2854"/>
    <cellStyle name="Normal 13 8 3" xfId="2855"/>
    <cellStyle name="Normal 13 9" xfId="2856"/>
    <cellStyle name="Normal 13 9 2" xfId="2857"/>
    <cellStyle name="Normal 14" xfId="2858"/>
    <cellStyle name="Normal 14 2" xfId="2859"/>
    <cellStyle name="Normal 14 2 2" xfId="2860"/>
    <cellStyle name="Normal 14 2 2 2" xfId="2861"/>
    <cellStyle name="Normal 14 2 2 2 2" xfId="2862"/>
    <cellStyle name="Normal 14 2 2 2 2 2" xfId="2863"/>
    <cellStyle name="Normal 14 2 2 2 2 2 2" xfId="2864"/>
    <cellStyle name="Normal 14 2 2 2 2 3" xfId="2865"/>
    <cellStyle name="Normal 14 2 2 2 3" xfId="2866"/>
    <cellStyle name="Normal 14 2 2 2 3 2" xfId="2867"/>
    <cellStyle name="Normal 14 2 2 2 4" xfId="2868"/>
    <cellStyle name="Normal 14 2 2 3" xfId="2869"/>
    <cellStyle name="Normal 14 2 2 3 2" xfId="2870"/>
    <cellStyle name="Normal 14 2 2 3 2 2" xfId="2871"/>
    <cellStyle name="Normal 14 2 2 3 3" xfId="2872"/>
    <cellStyle name="Normal 14 2 2 4" xfId="2873"/>
    <cellStyle name="Normal 14 2 2 4 2" xfId="2874"/>
    <cellStyle name="Normal 14 2 2 5" xfId="2875"/>
    <cellStyle name="Normal 14 2 3" xfId="2876"/>
    <cellStyle name="Normal 14 2 3 2" xfId="2877"/>
    <cellStyle name="Normal 14 2 3 2 2" xfId="2878"/>
    <cellStyle name="Normal 14 2 3 2 2 2" xfId="2879"/>
    <cellStyle name="Normal 14 2 3 2 3" xfId="2880"/>
    <cellStyle name="Normal 14 2 3 3" xfId="2881"/>
    <cellStyle name="Normal 14 2 3 3 2" xfId="2882"/>
    <cellStyle name="Normal 14 2 3 4" xfId="2883"/>
    <cellStyle name="Normal 14 2 4" xfId="2884"/>
    <cellStyle name="Normal 14 2 4 2" xfId="2885"/>
    <cellStyle name="Normal 14 2 4 2 2" xfId="2886"/>
    <cellStyle name="Normal 14 2 4 3" xfId="2887"/>
    <cellStyle name="Normal 14 2 5" xfId="2888"/>
    <cellStyle name="Normal 14 2 5 2" xfId="2889"/>
    <cellStyle name="Normal 14 2 6" xfId="2890"/>
    <cellStyle name="Normal 14 3" xfId="2891"/>
    <cellStyle name="Normal 14 3 2" xfId="2892"/>
    <cellStyle name="Normal 14 3 2 2" xfId="2893"/>
    <cellStyle name="Normal 14 3 2 2 2" xfId="2894"/>
    <cellStyle name="Normal 14 3 2 2 2 2" xfId="2895"/>
    <cellStyle name="Normal 14 3 2 2 2 2 2" xfId="2896"/>
    <cellStyle name="Normal 14 3 2 2 2 3" xfId="2897"/>
    <cellStyle name="Normal 14 3 2 2 3" xfId="2898"/>
    <cellStyle name="Normal 14 3 2 2 3 2" xfId="2899"/>
    <cellStyle name="Normal 14 3 2 2 4" xfId="2900"/>
    <cellStyle name="Normal 14 3 2 3" xfId="2901"/>
    <cellStyle name="Normal 14 3 2 3 2" xfId="2902"/>
    <cellStyle name="Normal 14 3 2 3 2 2" xfId="2903"/>
    <cellStyle name="Normal 14 3 2 3 3" xfId="2904"/>
    <cellStyle name="Normal 14 3 2 4" xfId="2905"/>
    <cellStyle name="Normal 14 3 2 4 2" xfId="2906"/>
    <cellStyle name="Normal 14 3 2 5" xfId="2907"/>
    <cellStyle name="Normal 14 3 3" xfId="2908"/>
    <cellStyle name="Normal 14 3 3 2" xfId="2909"/>
    <cellStyle name="Normal 14 3 3 2 2" xfId="2910"/>
    <cellStyle name="Normal 14 3 3 2 2 2" xfId="2911"/>
    <cellStyle name="Normal 14 3 3 2 3" xfId="2912"/>
    <cellStyle name="Normal 14 3 3 3" xfId="2913"/>
    <cellStyle name="Normal 14 3 3 3 2" xfId="2914"/>
    <cellStyle name="Normal 14 3 3 4" xfId="2915"/>
    <cellStyle name="Normal 14 3 4" xfId="2916"/>
    <cellStyle name="Normal 14 3 4 2" xfId="2917"/>
    <cellStyle name="Normal 14 3 4 2 2" xfId="2918"/>
    <cellStyle name="Normal 14 3 4 3" xfId="2919"/>
    <cellStyle name="Normal 14 3 5" xfId="2920"/>
    <cellStyle name="Normal 14 3 5 2" xfId="2921"/>
    <cellStyle name="Normal 14 3 6" xfId="2922"/>
    <cellStyle name="Normal 14 4" xfId="2923"/>
    <cellStyle name="Normal 14 4 2" xfId="2924"/>
    <cellStyle name="Normal 14 4 2 2" xfId="2925"/>
    <cellStyle name="Normal 14 4 2 2 2" xfId="2926"/>
    <cellStyle name="Normal 14 4 2 2 2 2" xfId="2927"/>
    <cellStyle name="Normal 14 4 2 2 2 2 2" xfId="2928"/>
    <cellStyle name="Normal 14 4 2 2 2 3" xfId="2929"/>
    <cellStyle name="Normal 14 4 2 2 3" xfId="2930"/>
    <cellStyle name="Normal 14 4 2 2 3 2" xfId="2931"/>
    <cellStyle name="Normal 14 4 2 2 4" xfId="2932"/>
    <cellStyle name="Normal 14 4 2 3" xfId="2933"/>
    <cellStyle name="Normal 14 4 2 3 2" xfId="2934"/>
    <cellStyle name="Normal 14 4 2 3 2 2" xfId="2935"/>
    <cellStyle name="Normal 14 4 2 3 3" xfId="2936"/>
    <cellStyle name="Normal 14 4 2 4" xfId="2937"/>
    <cellStyle name="Normal 14 4 2 4 2" xfId="2938"/>
    <cellStyle name="Normal 14 4 2 5" xfId="2939"/>
    <cellStyle name="Normal 14 4 3" xfId="2940"/>
    <cellStyle name="Normal 14 4 3 2" xfId="2941"/>
    <cellStyle name="Normal 14 4 3 2 2" xfId="2942"/>
    <cellStyle name="Normal 14 4 3 2 2 2" xfId="2943"/>
    <cellStyle name="Normal 14 4 3 2 3" xfId="2944"/>
    <cellStyle name="Normal 14 4 3 3" xfId="2945"/>
    <cellStyle name="Normal 14 4 3 3 2" xfId="2946"/>
    <cellStyle name="Normal 14 4 3 4" xfId="2947"/>
    <cellStyle name="Normal 14 4 4" xfId="2948"/>
    <cellStyle name="Normal 14 4 4 2" xfId="2949"/>
    <cellStyle name="Normal 14 4 4 2 2" xfId="2950"/>
    <cellStyle name="Normal 14 4 4 3" xfId="2951"/>
    <cellStyle name="Normal 14 4 5" xfId="2952"/>
    <cellStyle name="Normal 14 4 5 2" xfId="2953"/>
    <cellStyle name="Normal 14 4 6" xfId="2954"/>
    <cellStyle name="Normal 14 5" xfId="2955"/>
    <cellStyle name="Normal 14 5 2" xfId="2956"/>
    <cellStyle name="Normal 14 5 2 2" xfId="2957"/>
    <cellStyle name="Normal 14 5 2 2 2" xfId="2958"/>
    <cellStyle name="Normal 14 5 2 2 2 2" xfId="2959"/>
    <cellStyle name="Normal 14 5 2 2 2 2 2" xfId="2960"/>
    <cellStyle name="Normal 14 5 2 2 2 3" xfId="2961"/>
    <cellStyle name="Normal 14 5 2 2 3" xfId="2962"/>
    <cellStyle name="Normal 14 5 2 2 3 2" xfId="2963"/>
    <cellStyle name="Normal 14 5 2 2 4" xfId="2964"/>
    <cellStyle name="Normal 14 5 2 3" xfId="2965"/>
    <cellStyle name="Normal 14 5 2 3 2" xfId="2966"/>
    <cellStyle name="Normal 14 5 2 3 2 2" xfId="2967"/>
    <cellStyle name="Normal 14 5 2 3 3" xfId="2968"/>
    <cellStyle name="Normal 14 5 2 4" xfId="2969"/>
    <cellStyle name="Normal 14 5 2 4 2" xfId="2970"/>
    <cellStyle name="Normal 14 5 2 5" xfId="2971"/>
    <cellStyle name="Normal 14 5 3" xfId="2972"/>
    <cellStyle name="Normal 14 5 3 2" xfId="2973"/>
    <cellStyle name="Normal 14 5 3 2 2" xfId="2974"/>
    <cellStyle name="Normal 14 5 3 2 2 2" xfId="2975"/>
    <cellStyle name="Normal 14 5 3 2 3" xfId="2976"/>
    <cellStyle name="Normal 14 5 3 3" xfId="2977"/>
    <cellStyle name="Normal 14 5 3 3 2" xfId="2978"/>
    <cellStyle name="Normal 14 5 3 4" xfId="2979"/>
    <cellStyle name="Normal 14 5 4" xfId="2980"/>
    <cellStyle name="Normal 14 5 4 2" xfId="2981"/>
    <cellStyle name="Normal 14 5 4 2 2" xfId="2982"/>
    <cellStyle name="Normal 14 5 4 3" xfId="2983"/>
    <cellStyle name="Normal 14 5 5" xfId="2984"/>
    <cellStyle name="Normal 14 5 5 2" xfId="2985"/>
    <cellStyle name="Normal 14 5 6" xfId="2986"/>
    <cellStyle name="Normal 14 6" xfId="2987"/>
    <cellStyle name="Normal 14 6 2" xfId="2988"/>
    <cellStyle name="Normal 14 6 2 2" xfId="2989"/>
    <cellStyle name="Normal 14 6 2 2 2" xfId="2990"/>
    <cellStyle name="Normal 14 6 2 2 2 2" xfId="2991"/>
    <cellStyle name="Normal 14 6 2 2 3" xfId="2992"/>
    <cellStyle name="Normal 14 6 2 3" xfId="2993"/>
    <cellStyle name="Normal 14 6 2 3 2" xfId="2994"/>
    <cellStyle name="Normal 14 6 2 4" xfId="2995"/>
    <cellStyle name="Normal 14 6 3" xfId="2996"/>
    <cellStyle name="Normal 14 6 3 2" xfId="2997"/>
    <cellStyle name="Normal 14 6 3 2 2" xfId="2998"/>
    <cellStyle name="Normal 14 6 3 3" xfId="2999"/>
    <cellStyle name="Normal 14 6 4" xfId="3000"/>
    <cellStyle name="Normal 14 6 4 2" xfId="3001"/>
    <cellStyle name="Normal 14 6 5" xfId="3002"/>
    <cellStyle name="Normal 14 7" xfId="3003"/>
    <cellStyle name="Normal 14 7 2" xfId="3004"/>
    <cellStyle name="Normal 14 7 2 2" xfId="3005"/>
    <cellStyle name="Normal 14 7 2 2 2" xfId="3006"/>
    <cellStyle name="Normal 14 7 2 3" xfId="3007"/>
    <cellStyle name="Normal 14 7 3" xfId="3008"/>
    <cellStyle name="Normal 14 7 3 2" xfId="3009"/>
    <cellStyle name="Normal 14 7 4" xfId="3010"/>
    <cellStyle name="Normal 15" xfId="3011"/>
    <cellStyle name="Normal 15 2" xfId="3012"/>
    <cellStyle name="Normal 15 2 2" xfId="3013"/>
    <cellStyle name="Normal 15 2 2 2" xfId="3014"/>
    <cellStyle name="Normal 15 2 2 2 2" xfId="3015"/>
    <cellStyle name="Normal 15 2 2 2 2 2" xfId="3016"/>
    <cellStyle name="Normal 15 2 2 2 2 2 2" xfId="3017"/>
    <cellStyle name="Normal 15 2 2 2 2 3" xfId="3018"/>
    <cellStyle name="Normal 15 2 2 2 3" xfId="3019"/>
    <cellStyle name="Normal 15 2 2 2 3 2" xfId="3020"/>
    <cellStyle name="Normal 15 2 2 2 4" xfId="3021"/>
    <cellStyle name="Normal 15 2 2 3" xfId="3022"/>
    <cellStyle name="Normal 15 2 2 3 2" xfId="3023"/>
    <cellStyle name="Normal 15 2 2 3 2 2" xfId="3024"/>
    <cellStyle name="Normal 15 2 2 3 3" xfId="3025"/>
    <cellStyle name="Normal 15 2 2 4" xfId="3026"/>
    <cellStyle name="Normal 15 2 2 4 2" xfId="3027"/>
    <cellStyle name="Normal 15 2 2 5" xfId="3028"/>
    <cellStyle name="Normal 15 2 3" xfId="3029"/>
    <cellStyle name="Normal 15 2 3 2" xfId="3030"/>
    <cellStyle name="Normal 15 2 3 2 2" xfId="3031"/>
    <cellStyle name="Normal 15 2 3 2 2 2" xfId="3032"/>
    <cellStyle name="Normal 15 2 3 2 3" xfId="3033"/>
    <cellStyle name="Normal 15 2 3 3" xfId="3034"/>
    <cellStyle name="Normal 15 2 3 3 2" xfId="3035"/>
    <cellStyle name="Normal 15 2 3 4" xfId="3036"/>
    <cellStyle name="Normal 15 2 4" xfId="3037"/>
    <cellStyle name="Normal 15 2 4 2" xfId="3038"/>
    <cellStyle name="Normal 15 2 4 2 2" xfId="3039"/>
    <cellStyle name="Normal 15 2 4 3" xfId="3040"/>
    <cellStyle name="Normal 15 2 5" xfId="3041"/>
    <cellStyle name="Normal 15 2 5 2" xfId="3042"/>
    <cellStyle name="Normal 15 2 6" xfId="3043"/>
    <cellStyle name="Normal 15 3" xfId="3044"/>
    <cellStyle name="Normal 15 3 2" xfId="3045"/>
    <cellStyle name="Normal 15 3 2 2" xfId="3046"/>
    <cellStyle name="Normal 15 3 2 2 2" xfId="3047"/>
    <cellStyle name="Normal 15 3 2 2 2 2" xfId="3048"/>
    <cellStyle name="Normal 15 3 2 2 2 2 2" xfId="3049"/>
    <cellStyle name="Normal 15 3 2 2 2 3" xfId="3050"/>
    <cellStyle name="Normal 15 3 2 2 3" xfId="3051"/>
    <cellStyle name="Normal 15 3 2 2 3 2" xfId="3052"/>
    <cellStyle name="Normal 15 3 2 2 4" xfId="3053"/>
    <cellStyle name="Normal 15 3 2 3" xfId="3054"/>
    <cellStyle name="Normal 15 3 2 3 2" xfId="3055"/>
    <cellStyle name="Normal 15 3 2 3 2 2" xfId="3056"/>
    <cellStyle name="Normal 15 3 2 3 3" xfId="3057"/>
    <cellStyle name="Normal 15 3 2 4" xfId="3058"/>
    <cellStyle name="Normal 15 3 2 4 2" xfId="3059"/>
    <cellStyle name="Normal 15 3 2 5" xfId="3060"/>
    <cellStyle name="Normal 15 3 3" xfId="3061"/>
    <cellStyle name="Normal 15 3 3 2" xfId="3062"/>
    <cellStyle name="Normal 15 3 3 2 2" xfId="3063"/>
    <cellStyle name="Normal 15 3 3 2 2 2" xfId="3064"/>
    <cellStyle name="Normal 15 3 3 2 3" xfId="3065"/>
    <cellStyle name="Normal 15 3 3 3" xfId="3066"/>
    <cellStyle name="Normal 15 3 3 3 2" xfId="3067"/>
    <cellStyle name="Normal 15 3 3 4" xfId="3068"/>
    <cellStyle name="Normal 15 3 4" xfId="3069"/>
    <cellStyle name="Normal 15 3 4 2" xfId="3070"/>
    <cellStyle name="Normal 15 3 4 2 2" xfId="3071"/>
    <cellStyle name="Normal 15 3 4 3" xfId="3072"/>
    <cellStyle name="Normal 15 3 5" xfId="3073"/>
    <cellStyle name="Normal 15 3 5 2" xfId="3074"/>
    <cellStyle name="Normal 15 3 6" xfId="3075"/>
    <cellStyle name="Normal 15 4" xfId="3076"/>
    <cellStyle name="Normal 15 4 2" xfId="3077"/>
    <cellStyle name="Normal 15 4 2 2" xfId="3078"/>
    <cellStyle name="Normal 15 4 2 2 2" xfId="3079"/>
    <cellStyle name="Normal 15 4 2 2 2 2" xfId="3080"/>
    <cellStyle name="Normal 15 4 2 2 3" xfId="3081"/>
    <cellStyle name="Normal 15 4 2 3" xfId="3082"/>
    <cellStyle name="Normal 15 4 2 3 2" xfId="3083"/>
    <cellStyle name="Normal 15 4 2 4" xfId="3084"/>
    <cellStyle name="Normal 15 4 3" xfId="3085"/>
    <cellStyle name="Normal 15 4 3 2" xfId="3086"/>
    <cellStyle name="Normal 15 4 3 2 2" xfId="3087"/>
    <cellStyle name="Normal 15 4 3 3" xfId="3088"/>
    <cellStyle name="Normal 15 4 4" xfId="3089"/>
    <cellStyle name="Normal 15 4 4 2" xfId="3090"/>
    <cellStyle name="Normal 15 4 5" xfId="3091"/>
    <cellStyle name="Normal 15 5" xfId="3092"/>
    <cellStyle name="Normal 15 5 2" xfId="3093"/>
    <cellStyle name="Normal 15 5 2 2" xfId="3094"/>
    <cellStyle name="Normal 15 5 2 2 2" xfId="3095"/>
    <cellStyle name="Normal 15 5 2 3" xfId="3096"/>
    <cellStyle name="Normal 15 5 3" xfId="3097"/>
    <cellStyle name="Normal 15 5 3 2" xfId="3098"/>
    <cellStyle name="Normal 15 5 4" xfId="3099"/>
    <cellStyle name="Normal 16" xfId="3100"/>
    <cellStyle name="Normal 16 2" xfId="3101"/>
    <cellStyle name="Normal 16 2 2" xfId="3102"/>
    <cellStyle name="Normal 16 2 2 2" xfId="3103"/>
    <cellStyle name="Normal 16 2 2 2 2" xfId="3104"/>
    <cellStyle name="Normal 16 2 2 2 2 2" xfId="3105"/>
    <cellStyle name="Normal 16 2 2 2 2 2 2" xfId="3106"/>
    <cellStyle name="Normal 16 2 2 2 2 3" xfId="3107"/>
    <cellStyle name="Normal 16 2 2 2 3" xfId="3108"/>
    <cellStyle name="Normal 16 2 2 2 3 2" xfId="3109"/>
    <cellStyle name="Normal 16 2 2 2 4" xfId="3110"/>
    <cellStyle name="Normal 16 2 2 3" xfId="3111"/>
    <cellStyle name="Normal 16 2 2 3 2" xfId="3112"/>
    <cellStyle name="Normal 16 2 2 3 2 2" xfId="3113"/>
    <cellStyle name="Normal 16 2 2 3 3" xfId="3114"/>
    <cellStyle name="Normal 16 2 2 4" xfId="3115"/>
    <cellStyle name="Normal 16 2 2 4 2" xfId="3116"/>
    <cellStyle name="Normal 16 2 2 5" xfId="3117"/>
    <cellStyle name="Normal 16 2 3" xfId="3118"/>
    <cellStyle name="Normal 16 2 3 2" xfId="3119"/>
    <cellStyle name="Normal 16 2 3 2 2" xfId="3120"/>
    <cellStyle name="Normal 16 2 3 2 2 2" xfId="3121"/>
    <cellStyle name="Normal 16 2 3 2 3" xfId="3122"/>
    <cellStyle name="Normal 16 2 3 3" xfId="3123"/>
    <cellStyle name="Normal 16 2 3 3 2" xfId="3124"/>
    <cellStyle name="Normal 16 2 3 4" xfId="3125"/>
    <cellStyle name="Normal 16 2 4" xfId="3126"/>
    <cellStyle name="Normal 16 2 4 2" xfId="3127"/>
    <cellStyle name="Normal 16 2 4 2 2" xfId="3128"/>
    <cellStyle name="Normal 16 2 4 3" xfId="3129"/>
    <cellStyle name="Normal 16 2 5" xfId="3130"/>
    <cellStyle name="Normal 16 2 5 2" xfId="3131"/>
    <cellStyle name="Normal 16 2 6" xfId="3132"/>
    <cellStyle name="Normal 16 3" xfId="3133"/>
    <cellStyle name="Normal 16 3 2" xfId="3134"/>
    <cellStyle name="Normal 16 3 2 2" xfId="3135"/>
    <cellStyle name="Normal 16 3 2 2 2" xfId="3136"/>
    <cellStyle name="Normal 16 3 2 2 2 2" xfId="3137"/>
    <cellStyle name="Normal 16 3 2 2 2 2 2" xfId="3138"/>
    <cellStyle name="Normal 16 3 2 2 2 3" xfId="3139"/>
    <cellStyle name="Normal 16 3 2 2 3" xfId="3140"/>
    <cellStyle name="Normal 16 3 2 2 3 2" xfId="3141"/>
    <cellStyle name="Normal 16 3 2 2 4" xfId="3142"/>
    <cellStyle name="Normal 16 3 2 3" xfId="3143"/>
    <cellStyle name="Normal 16 3 2 3 2" xfId="3144"/>
    <cellStyle name="Normal 16 3 2 3 2 2" xfId="3145"/>
    <cellStyle name="Normal 16 3 2 3 3" xfId="3146"/>
    <cellStyle name="Normal 16 3 2 4" xfId="3147"/>
    <cellStyle name="Normal 16 3 2 4 2" xfId="3148"/>
    <cellStyle name="Normal 16 3 2 5" xfId="3149"/>
    <cellStyle name="Normal 16 3 3" xfId="3150"/>
    <cellStyle name="Normal 16 3 3 2" xfId="3151"/>
    <cellStyle name="Normal 16 3 3 2 2" xfId="3152"/>
    <cellStyle name="Normal 16 3 3 2 2 2" xfId="3153"/>
    <cellStyle name="Normal 16 3 3 2 3" xfId="3154"/>
    <cellStyle name="Normal 16 3 3 3" xfId="3155"/>
    <cellStyle name="Normal 16 3 3 3 2" xfId="3156"/>
    <cellStyle name="Normal 16 3 3 4" xfId="3157"/>
    <cellStyle name="Normal 16 3 4" xfId="3158"/>
    <cellStyle name="Normal 16 3 4 2" xfId="3159"/>
    <cellStyle name="Normal 16 3 4 2 2" xfId="3160"/>
    <cellStyle name="Normal 16 3 4 3" xfId="3161"/>
    <cellStyle name="Normal 16 3 5" xfId="3162"/>
    <cellStyle name="Normal 16 3 5 2" xfId="3163"/>
    <cellStyle name="Normal 16 3 6" xfId="3164"/>
    <cellStyle name="Normal 16 4" xfId="3165"/>
    <cellStyle name="Normal 16 4 2" xfId="3166"/>
    <cellStyle name="Normal 16 4 2 2" xfId="3167"/>
    <cellStyle name="Normal 16 4 2 2 2" xfId="3168"/>
    <cellStyle name="Normal 16 4 2 2 2 2" xfId="3169"/>
    <cellStyle name="Normal 16 4 2 2 3" xfId="3170"/>
    <cellStyle name="Normal 16 4 2 3" xfId="3171"/>
    <cellStyle name="Normal 16 4 2 3 2" xfId="3172"/>
    <cellStyle name="Normal 16 4 2 4" xfId="3173"/>
    <cellStyle name="Normal 16 4 3" xfId="3174"/>
    <cellStyle name="Normal 16 4 3 2" xfId="3175"/>
    <cellStyle name="Normal 16 4 3 2 2" xfId="3176"/>
    <cellStyle name="Normal 16 4 3 3" xfId="3177"/>
    <cellStyle name="Normal 16 4 4" xfId="3178"/>
    <cellStyle name="Normal 16 4 4 2" xfId="3179"/>
    <cellStyle name="Normal 16 4 5" xfId="3180"/>
    <cellStyle name="Normal 16 5" xfId="3181"/>
    <cellStyle name="Normal 16 5 2" xfId="3182"/>
    <cellStyle name="Normal 16 5 2 2" xfId="3183"/>
    <cellStyle name="Normal 16 5 2 2 2" xfId="3184"/>
    <cellStyle name="Normal 16 5 2 3" xfId="3185"/>
    <cellStyle name="Normal 16 5 3" xfId="3186"/>
    <cellStyle name="Normal 16 5 3 2" xfId="3187"/>
    <cellStyle name="Normal 16 5 4" xfId="3188"/>
    <cellStyle name="Normal 17" xfId="3189"/>
    <cellStyle name="Normal 17 2" xfId="3190"/>
    <cellStyle name="Normal 17 2 2" xfId="3191"/>
    <cellStyle name="Normal 17 2 2 2" xfId="3192"/>
    <cellStyle name="Normal 17 2 2 2 2" xfId="3193"/>
    <cellStyle name="Normal 17 2 2 2 2 2" xfId="3194"/>
    <cellStyle name="Normal 17 2 2 2 2 2 2" xfId="3195"/>
    <cellStyle name="Normal 17 2 2 2 2 3" xfId="3196"/>
    <cellStyle name="Normal 17 2 2 2 3" xfId="3197"/>
    <cellStyle name="Normal 17 2 2 2 3 2" xfId="3198"/>
    <cellStyle name="Normal 17 2 2 2 4" xfId="3199"/>
    <cellStyle name="Normal 17 2 2 3" xfId="3200"/>
    <cellStyle name="Normal 17 2 2 3 2" xfId="3201"/>
    <cellStyle name="Normal 17 2 2 3 2 2" xfId="3202"/>
    <cellStyle name="Normal 17 2 2 3 3" xfId="3203"/>
    <cellStyle name="Normal 17 2 2 4" xfId="3204"/>
    <cellStyle name="Normal 17 2 2 4 2" xfId="3205"/>
    <cellStyle name="Normal 17 2 2 5" xfId="3206"/>
    <cellStyle name="Normal 17 2 3" xfId="3207"/>
    <cellStyle name="Normal 17 2 3 2" xfId="3208"/>
    <cellStyle name="Normal 17 2 3 2 2" xfId="3209"/>
    <cellStyle name="Normal 17 2 3 2 2 2" xfId="3210"/>
    <cellStyle name="Normal 17 2 3 2 3" xfId="3211"/>
    <cellStyle name="Normal 17 2 3 3" xfId="3212"/>
    <cellStyle name="Normal 17 2 3 3 2" xfId="3213"/>
    <cellStyle name="Normal 17 2 3 4" xfId="3214"/>
    <cellStyle name="Normal 17 2 4" xfId="3215"/>
    <cellStyle name="Normal 17 2 4 2" xfId="3216"/>
    <cellStyle name="Normal 17 2 4 2 2" xfId="3217"/>
    <cellStyle name="Normal 17 2 4 3" xfId="3218"/>
    <cellStyle name="Normal 17 2 5" xfId="3219"/>
    <cellStyle name="Normal 17 2 5 2" xfId="3220"/>
    <cellStyle name="Normal 17 2 6" xfId="3221"/>
    <cellStyle name="Normal 17 3" xfId="3222"/>
    <cellStyle name="Normal 17 3 2" xfId="3223"/>
    <cellStyle name="Normal 17 3 2 2" xfId="3224"/>
    <cellStyle name="Normal 17 3 2 2 2" xfId="3225"/>
    <cellStyle name="Normal 17 3 2 2 2 2" xfId="3226"/>
    <cellStyle name="Normal 17 3 2 2 2 2 2" xfId="3227"/>
    <cellStyle name="Normal 17 3 2 2 2 3" xfId="3228"/>
    <cellStyle name="Normal 17 3 2 2 3" xfId="3229"/>
    <cellStyle name="Normal 17 3 2 2 3 2" xfId="3230"/>
    <cellStyle name="Normal 17 3 2 2 4" xfId="3231"/>
    <cellStyle name="Normal 17 3 2 3" xfId="3232"/>
    <cellStyle name="Normal 17 3 2 3 2" xfId="3233"/>
    <cellStyle name="Normal 17 3 2 3 2 2" xfId="3234"/>
    <cellStyle name="Normal 17 3 2 3 3" xfId="3235"/>
    <cellStyle name="Normal 17 3 2 4" xfId="3236"/>
    <cellStyle name="Normal 17 3 2 4 2" xfId="3237"/>
    <cellStyle name="Normal 17 3 2 5" xfId="3238"/>
    <cellStyle name="Normal 17 3 3" xfId="3239"/>
    <cellStyle name="Normal 17 3 3 2" xfId="3240"/>
    <cellStyle name="Normal 17 3 3 2 2" xfId="3241"/>
    <cellStyle name="Normal 17 3 3 2 2 2" xfId="3242"/>
    <cellStyle name="Normal 17 3 3 2 3" xfId="3243"/>
    <cellStyle name="Normal 17 3 3 3" xfId="3244"/>
    <cellStyle name="Normal 17 3 3 3 2" xfId="3245"/>
    <cellStyle name="Normal 17 3 3 4" xfId="3246"/>
    <cellStyle name="Normal 17 3 4" xfId="3247"/>
    <cellStyle name="Normal 17 3 4 2" xfId="3248"/>
    <cellStyle name="Normal 17 3 4 2 2" xfId="3249"/>
    <cellStyle name="Normal 17 3 4 3" xfId="3250"/>
    <cellStyle name="Normal 17 3 5" xfId="3251"/>
    <cellStyle name="Normal 17 3 5 2" xfId="3252"/>
    <cellStyle name="Normal 17 3 6" xfId="3253"/>
    <cellStyle name="Normal 17 4" xfId="3254"/>
    <cellStyle name="Normal 17 4 2" xfId="3255"/>
    <cellStyle name="Normal 17 4 2 2" xfId="3256"/>
    <cellStyle name="Normal 17 4 2 2 2" xfId="3257"/>
    <cellStyle name="Normal 17 4 2 2 2 2" xfId="3258"/>
    <cellStyle name="Normal 17 4 2 2 3" xfId="3259"/>
    <cellStyle name="Normal 17 4 2 3" xfId="3260"/>
    <cellStyle name="Normal 17 4 2 3 2" xfId="3261"/>
    <cellStyle name="Normal 17 4 2 4" xfId="3262"/>
    <cellStyle name="Normal 17 4 3" xfId="3263"/>
    <cellStyle name="Normal 17 4 3 2" xfId="3264"/>
    <cellStyle name="Normal 17 4 3 2 2" xfId="3265"/>
    <cellStyle name="Normal 17 4 3 3" xfId="3266"/>
    <cellStyle name="Normal 17 4 4" xfId="3267"/>
    <cellStyle name="Normal 17 4 4 2" xfId="3268"/>
    <cellStyle name="Normal 17 4 5" xfId="3269"/>
    <cellStyle name="Normal 17 5" xfId="3270"/>
    <cellStyle name="Normal 17 5 2" xfId="3271"/>
    <cellStyle name="Normal 17 5 2 2" xfId="3272"/>
    <cellStyle name="Normal 17 5 2 2 2" xfId="3273"/>
    <cellStyle name="Normal 17 5 2 3" xfId="3274"/>
    <cellStyle name="Normal 17 5 3" xfId="3275"/>
    <cellStyle name="Normal 17 5 3 2" xfId="3276"/>
    <cellStyle name="Normal 17 5 4" xfId="3277"/>
    <cellStyle name="Normal 18" xfId="3278"/>
    <cellStyle name="Normal 18 2" xfId="3279"/>
    <cellStyle name="Normal 18 2 2" xfId="3280"/>
    <cellStyle name="Normal 18 2 2 2" xfId="3281"/>
    <cellStyle name="Normal 18 2 2 2 2" xfId="3282"/>
    <cellStyle name="Normal 18 2 2 2 2 2" xfId="3283"/>
    <cellStyle name="Normal 18 2 2 2 2 2 2" xfId="3284"/>
    <cellStyle name="Normal 18 2 2 2 2 3" xfId="3285"/>
    <cellStyle name="Normal 18 2 2 2 3" xfId="3286"/>
    <cellStyle name="Normal 18 2 2 2 3 2" xfId="3287"/>
    <cellStyle name="Normal 18 2 2 2 4" xfId="3288"/>
    <cellStyle name="Normal 18 2 2 3" xfId="3289"/>
    <cellStyle name="Normal 18 2 2 3 2" xfId="3290"/>
    <cellStyle name="Normal 18 2 2 3 2 2" xfId="3291"/>
    <cellStyle name="Normal 18 2 2 3 3" xfId="3292"/>
    <cellStyle name="Normal 18 2 2 4" xfId="3293"/>
    <cellStyle name="Normal 18 2 2 4 2" xfId="3294"/>
    <cellStyle name="Normal 18 2 2 5" xfId="3295"/>
    <cellStyle name="Normal 18 2 3" xfId="3296"/>
    <cellStyle name="Normal 18 2 3 2" xfId="3297"/>
    <cellStyle name="Normal 18 2 3 2 2" xfId="3298"/>
    <cellStyle name="Normal 18 2 3 2 2 2" xfId="3299"/>
    <cellStyle name="Normal 18 2 3 2 3" xfId="3300"/>
    <cellStyle name="Normal 18 2 3 3" xfId="3301"/>
    <cellStyle name="Normal 18 2 3 3 2" xfId="3302"/>
    <cellStyle name="Normal 18 2 3 4" xfId="3303"/>
    <cellStyle name="Normal 18 2 4" xfId="3304"/>
    <cellStyle name="Normal 18 2 4 2" xfId="3305"/>
    <cellStyle name="Normal 18 2 4 2 2" xfId="3306"/>
    <cellStyle name="Normal 18 2 4 3" xfId="3307"/>
    <cellStyle name="Normal 18 2 5" xfId="3308"/>
    <cellStyle name="Normal 18 2 5 2" xfId="3309"/>
    <cellStyle name="Normal 18 2 6" xfId="3310"/>
    <cellStyle name="Normal 18 3" xfId="3311"/>
    <cellStyle name="Normal 18 3 2" xfId="3312"/>
    <cellStyle name="Normal 18 3 2 2" xfId="3313"/>
    <cellStyle name="Normal 18 3 2 2 2" xfId="3314"/>
    <cellStyle name="Normal 18 3 2 2 2 2" xfId="3315"/>
    <cellStyle name="Normal 18 3 2 2 2 2 2" xfId="3316"/>
    <cellStyle name="Normal 18 3 2 2 2 3" xfId="3317"/>
    <cellStyle name="Normal 18 3 2 2 3" xfId="3318"/>
    <cellStyle name="Normal 18 3 2 2 3 2" xfId="3319"/>
    <cellStyle name="Normal 18 3 2 2 4" xfId="3320"/>
    <cellStyle name="Normal 18 3 2 3" xfId="3321"/>
    <cellStyle name="Normal 18 3 2 3 2" xfId="3322"/>
    <cellStyle name="Normal 18 3 2 3 2 2" xfId="3323"/>
    <cellStyle name="Normal 18 3 2 3 3" xfId="3324"/>
    <cellStyle name="Normal 18 3 2 4" xfId="3325"/>
    <cellStyle name="Normal 18 3 2 4 2" xfId="3326"/>
    <cellStyle name="Normal 18 3 2 5" xfId="3327"/>
    <cellStyle name="Normal 18 3 3" xfId="3328"/>
    <cellStyle name="Normal 18 3 3 2" xfId="3329"/>
    <cellStyle name="Normal 18 3 3 2 2" xfId="3330"/>
    <cellStyle name="Normal 18 3 3 2 2 2" xfId="3331"/>
    <cellStyle name="Normal 18 3 3 2 3" xfId="3332"/>
    <cellStyle name="Normal 18 3 3 3" xfId="3333"/>
    <cellStyle name="Normal 18 3 3 3 2" xfId="3334"/>
    <cellStyle name="Normal 18 3 3 4" xfId="3335"/>
    <cellStyle name="Normal 18 3 4" xfId="3336"/>
    <cellStyle name="Normal 18 3 4 2" xfId="3337"/>
    <cellStyle name="Normal 18 3 4 2 2" xfId="3338"/>
    <cellStyle name="Normal 18 3 4 3" xfId="3339"/>
    <cellStyle name="Normal 18 3 5" xfId="3340"/>
    <cellStyle name="Normal 18 3 5 2" xfId="3341"/>
    <cellStyle name="Normal 18 3 6" xfId="3342"/>
    <cellStyle name="Normal 18 4" xfId="3343"/>
    <cellStyle name="Normal 18 4 2" xfId="3344"/>
    <cellStyle name="Normal 18 4 2 2" xfId="3345"/>
    <cellStyle name="Normal 18 4 2 2 2" xfId="3346"/>
    <cellStyle name="Normal 18 4 2 2 2 2" xfId="3347"/>
    <cellStyle name="Normal 18 4 2 2 3" xfId="3348"/>
    <cellStyle name="Normal 18 4 2 3" xfId="3349"/>
    <cellStyle name="Normal 18 4 2 3 2" xfId="3350"/>
    <cellStyle name="Normal 18 4 2 4" xfId="3351"/>
    <cellStyle name="Normal 18 4 3" xfId="3352"/>
    <cellStyle name="Normal 18 4 3 2" xfId="3353"/>
    <cellStyle name="Normal 18 4 3 2 2" xfId="3354"/>
    <cellStyle name="Normal 18 4 3 3" xfId="3355"/>
    <cellStyle name="Normal 18 4 4" xfId="3356"/>
    <cellStyle name="Normal 18 4 4 2" xfId="3357"/>
    <cellStyle name="Normal 18 4 5" xfId="3358"/>
    <cellStyle name="Normal 18 5" xfId="3359"/>
    <cellStyle name="Normal 18 5 2" xfId="3360"/>
    <cellStyle name="Normal 18 5 2 2" xfId="3361"/>
    <cellStyle name="Normal 18 5 2 2 2" xfId="3362"/>
    <cellStyle name="Normal 18 5 2 3" xfId="3363"/>
    <cellStyle name="Normal 18 5 3" xfId="3364"/>
    <cellStyle name="Normal 18 5 3 2" xfId="3365"/>
    <cellStyle name="Normal 18 5 4" xfId="3366"/>
    <cellStyle name="Normal 19" xfId="3367"/>
    <cellStyle name="Normal 19 2" xfId="3368"/>
    <cellStyle name="Normal 2" xfId="3369"/>
    <cellStyle name="Normal 2 10" xfId="3370"/>
    <cellStyle name="Normal 2 10 2" xfId="3371"/>
    <cellStyle name="Normal 2 10 3" xfId="3372"/>
    <cellStyle name="Normal 2 11" xfId="3373"/>
    <cellStyle name="Normal 2 11 2" xfId="3374"/>
    <cellStyle name="Normal 2 11 3" xfId="3375"/>
    <cellStyle name="Normal 2 12" xfId="3376"/>
    <cellStyle name="Normal 2 12 2" xfId="3377"/>
    <cellStyle name="Normal 2 12 3" xfId="3378"/>
    <cellStyle name="Normal 2 12 4" xfId="3379"/>
    <cellStyle name="Normal 2 13" xfId="3380"/>
    <cellStyle name="Normal 2 13 2" xfId="3381"/>
    <cellStyle name="Normal 2 13 3" xfId="3382"/>
    <cellStyle name="Normal 2 14" xfId="3383"/>
    <cellStyle name="Normal 2 14 2" xfId="3384"/>
    <cellStyle name="Normal 2 14 3" xfId="3385"/>
    <cellStyle name="Normal 2 15" xfId="3386"/>
    <cellStyle name="Normal 2 15 2" xfId="3387"/>
    <cellStyle name="Normal 2 15 3" xfId="3388"/>
    <cellStyle name="Normal 2 16" xfId="3389"/>
    <cellStyle name="Normal 2 16 2" xfId="3390"/>
    <cellStyle name="Normal 2 16 3" xfId="3391"/>
    <cellStyle name="Normal 2 17" xfId="3392"/>
    <cellStyle name="Normal 2 17 2" xfId="3393"/>
    <cellStyle name="Normal 2 17 3" xfId="3394"/>
    <cellStyle name="Normal 2 18" xfId="3395"/>
    <cellStyle name="Normal 2 18 2" xfId="3396"/>
    <cellStyle name="Normal 2 18 2 2" xfId="3397"/>
    <cellStyle name="Normal 2 18 2 2 2" xfId="3398"/>
    <cellStyle name="Normal 2 18 2 2 2 2" xfId="3399"/>
    <cellStyle name="Normal 2 18 2 2 3" xfId="3400"/>
    <cellStyle name="Normal 2 18 2 3" xfId="3401"/>
    <cellStyle name="Normal 2 18 2 3 2" xfId="3402"/>
    <cellStyle name="Normal 2 18 2 4" xfId="3403"/>
    <cellStyle name="Normal 2 19" xfId="3404"/>
    <cellStyle name="Normal 2 19 2" xfId="3405"/>
    <cellStyle name="Normal 2 19 2 2" xfId="3406"/>
    <cellStyle name="Normal 2 19 2 2 2" xfId="3407"/>
    <cellStyle name="Normal 2 19 2 2 2 2" xfId="3408"/>
    <cellStyle name="Normal 2 19 2 2 3" xfId="3409"/>
    <cellStyle name="Normal 2 19 2 3" xfId="3410"/>
    <cellStyle name="Normal 2 19 2 3 2" xfId="3411"/>
    <cellStyle name="Normal 2 19 2 4" xfId="3412"/>
    <cellStyle name="Normal 2 19 3" xfId="3413"/>
    <cellStyle name="Normal 2 19 3 2" xfId="3414"/>
    <cellStyle name="Normal 2 19 3 2 2" xfId="3415"/>
    <cellStyle name="Normal 2 19 3 3" xfId="3416"/>
    <cellStyle name="Normal 2 19 4" xfId="3417"/>
    <cellStyle name="Normal 2 19 4 2" xfId="3418"/>
    <cellStyle name="Normal 2 19 5" xfId="3419"/>
    <cellStyle name="Normal 2 2" xfId="3"/>
    <cellStyle name="Normal 2 2 10" xfId="3420"/>
    <cellStyle name="Normal 2 2 10 2" xfId="3421"/>
    <cellStyle name="Normal 2 2 10 2 2" xfId="3422"/>
    <cellStyle name="Normal 2 2 10 2 2 2" xfId="3423"/>
    <cellStyle name="Normal 2 2 10 2 3" xfId="3424"/>
    <cellStyle name="Normal 2 2 10 3" xfId="3425"/>
    <cellStyle name="Normal 2 2 10 3 2" xfId="3426"/>
    <cellStyle name="Normal 2 2 10 4" xfId="3427"/>
    <cellStyle name="Normal 2 2 11" xfId="3428"/>
    <cellStyle name="Normal 2 2 11 2" xfId="3429"/>
    <cellStyle name="Normal 2 2 11 2 2" xfId="3430"/>
    <cellStyle name="Normal 2 2 11 2 2 2" xfId="3431"/>
    <cellStyle name="Normal 2 2 11 2 3" xfId="3432"/>
    <cellStyle name="Normal 2 2 11 3" xfId="3433"/>
    <cellStyle name="Normal 2 2 11 3 2" xfId="3434"/>
    <cellStyle name="Normal 2 2 11 4" xfId="3435"/>
    <cellStyle name="Normal 2 2 12" xfId="3436"/>
    <cellStyle name="Normal 2 2 12 2" xfId="3437"/>
    <cellStyle name="Normal 2 2 12 2 2" xfId="3438"/>
    <cellStyle name="Normal 2 2 12 2 2 2" xfId="3439"/>
    <cellStyle name="Normal 2 2 12 2 3" xfId="3440"/>
    <cellStyle name="Normal 2 2 12 3" xfId="3441"/>
    <cellStyle name="Normal 2 2 12 3 2" xfId="3442"/>
    <cellStyle name="Normal 2 2 12 4" xfId="3443"/>
    <cellStyle name="Normal 2 2 13" xfId="3444"/>
    <cellStyle name="Normal 2 2 13 2" xfId="3445"/>
    <cellStyle name="Normal 2 2 13 2 2" xfId="3446"/>
    <cellStyle name="Normal 2 2 13 2 2 2" xfId="3447"/>
    <cellStyle name="Normal 2 2 13 2 3" xfId="3448"/>
    <cellStyle name="Normal 2 2 13 3" xfId="3449"/>
    <cellStyle name="Normal 2 2 13 3 2" xfId="3450"/>
    <cellStyle name="Normal 2 2 13 4" xfId="3451"/>
    <cellStyle name="Normal 2 2 14" xfId="3452"/>
    <cellStyle name="Normal 2 2 14 2" xfId="3453"/>
    <cellStyle name="Normal 2 2 14 2 2" xfId="3454"/>
    <cellStyle name="Normal 2 2 14 2 2 2" xfId="3455"/>
    <cellStyle name="Normal 2 2 14 2 3" xfId="3456"/>
    <cellStyle name="Normal 2 2 14 3" xfId="3457"/>
    <cellStyle name="Normal 2 2 14 3 2" xfId="3458"/>
    <cellStyle name="Normal 2 2 14 4" xfId="3459"/>
    <cellStyle name="Normal 2 2 15" xfId="3460"/>
    <cellStyle name="Normal 2 2 15 2" xfId="3461"/>
    <cellStyle name="Normal 2 2 15 2 2" xfId="3462"/>
    <cellStyle name="Normal 2 2 15 2 2 2" xfId="3463"/>
    <cellStyle name="Normal 2 2 15 2 3" xfId="3464"/>
    <cellStyle name="Normal 2 2 15 3" xfId="3465"/>
    <cellStyle name="Normal 2 2 15 3 2" xfId="3466"/>
    <cellStyle name="Normal 2 2 15 4" xfId="3467"/>
    <cellStyle name="Normal 2 2 16" xfId="3468"/>
    <cellStyle name="Normal 2 2 16 2" xfId="3469"/>
    <cellStyle name="Normal 2 2 16 2 2" xfId="3470"/>
    <cellStyle name="Normal 2 2 16 2 2 2" xfId="3471"/>
    <cellStyle name="Normal 2 2 16 2 3" xfId="3472"/>
    <cellStyle name="Normal 2 2 16 3" xfId="3473"/>
    <cellStyle name="Normal 2 2 16 3 2" xfId="3474"/>
    <cellStyle name="Normal 2 2 16 4" xfId="3475"/>
    <cellStyle name="Normal 2 2 17" xfId="3476"/>
    <cellStyle name="Normal 2 2 17 2" xfId="3477"/>
    <cellStyle name="Normal 2 2 17 2 2" xfId="3478"/>
    <cellStyle name="Normal 2 2 17 2 2 2" xfId="3479"/>
    <cellStyle name="Normal 2 2 17 2 3" xfId="3480"/>
    <cellStyle name="Normal 2 2 17 3" xfId="3481"/>
    <cellStyle name="Normal 2 2 17 3 2" xfId="3482"/>
    <cellStyle name="Normal 2 2 17 4" xfId="3483"/>
    <cellStyle name="Normal 2 2 18" xfId="3484"/>
    <cellStyle name="Normal 2 2 19" xfId="3485"/>
    <cellStyle name="Normal 2 2 2" xfId="3486"/>
    <cellStyle name="Normal 2 2 2 2" xfId="3487"/>
    <cellStyle name="Normal 2 2 2 2 2" xfId="3488"/>
    <cellStyle name="Normal 2 2 2 2 2 2" xfId="3489"/>
    <cellStyle name="Normal 2 2 2 2 2 2 2" xfId="3490"/>
    <cellStyle name="Normal 2 2 2 2 2 3" xfId="3491"/>
    <cellStyle name="Normal 2 2 2 2 3" xfId="3492"/>
    <cellStyle name="Normal 2 2 2 2 3 2" xfId="3493"/>
    <cellStyle name="Normal 2 2 2 2 4" xfId="3494"/>
    <cellStyle name="Normal 2 2 2 3" xfId="3495"/>
    <cellStyle name="Normal 2 2 2 3 2" xfId="3496"/>
    <cellStyle name="Normal 2 2 2 3 2 2" xfId="3497"/>
    <cellStyle name="Normal 2 2 2 3 2 2 2" xfId="3498"/>
    <cellStyle name="Normal 2 2 2 3 2 3" xfId="3499"/>
    <cellStyle name="Normal 2 2 2 3 3" xfId="3500"/>
    <cellStyle name="Normal 2 2 2 3 3 2" xfId="3501"/>
    <cellStyle name="Normal 2 2 2 3 4" xfId="3502"/>
    <cellStyle name="Normal 2 2 2 4" xfId="3503"/>
    <cellStyle name="Normal 2 2 2 4 2" xfId="3504"/>
    <cellStyle name="Normal 2 2 2 4 2 2" xfId="3505"/>
    <cellStyle name="Normal 2 2 2 4 2 2 2" xfId="3506"/>
    <cellStyle name="Normal 2 2 2 4 2 3" xfId="3507"/>
    <cellStyle name="Normal 2 2 2 4 3" xfId="3508"/>
    <cellStyle name="Normal 2 2 2 4 3 2" xfId="3509"/>
    <cellStyle name="Normal 2 2 2 4 4" xfId="3510"/>
    <cellStyle name="Normal 2 2 2 5" xfId="3511"/>
    <cellStyle name="Normal 2 2 2 5 2" xfId="3512"/>
    <cellStyle name="Normal 2 2 2 5 2 2" xfId="3513"/>
    <cellStyle name="Normal 2 2 2 5 2 2 2" xfId="3514"/>
    <cellStyle name="Normal 2 2 2 5 2 3" xfId="3515"/>
    <cellStyle name="Normal 2 2 2 5 3" xfId="3516"/>
    <cellStyle name="Normal 2 2 2 5 3 2" xfId="3517"/>
    <cellStyle name="Normal 2 2 2 5 4" xfId="3518"/>
    <cellStyle name="Normal 2 2 2 6" xfId="3519"/>
    <cellStyle name="Normal 2 2 2 6 2" xfId="3520"/>
    <cellStyle name="Normal 2 2 2 6 2 2" xfId="3521"/>
    <cellStyle name="Normal 2 2 2 6 2 2 2" xfId="3522"/>
    <cellStyle name="Normal 2 2 2 6 2 3" xfId="3523"/>
    <cellStyle name="Normal 2 2 2 6 3" xfId="3524"/>
    <cellStyle name="Normal 2 2 2 6 3 2" xfId="3525"/>
    <cellStyle name="Normal 2 2 2 6 4" xfId="3526"/>
    <cellStyle name="Normal 2 2 2 7" xfId="3527"/>
    <cellStyle name="Normal 2 2 2 7 2" xfId="3528"/>
    <cellStyle name="Normal 2 2 2 7 2 2" xfId="3529"/>
    <cellStyle name="Normal 2 2 2 7 2 2 2" xfId="3530"/>
    <cellStyle name="Normal 2 2 2 7 2 3" xfId="3531"/>
    <cellStyle name="Normal 2 2 2 7 3" xfId="3532"/>
    <cellStyle name="Normal 2 2 2 7 3 2" xfId="3533"/>
    <cellStyle name="Normal 2 2 2 7 4" xfId="3534"/>
    <cellStyle name="Normal 2 2 20" xfId="3535"/>
    <cellStyle name="Normal 2 2 21" xfId="3536"/>
    <cellStyle name="Normal 2 2 22" xfId="3537"/>
    <cellStyle name="Normal 2 2 23" xfId="3538"/>
    <cellStyle name="Normal 2 2 23 2" xfId="3539"/>
    <cellStyle name="Normal 2 2 23 2 2" xfId="3540"/>
    <cellStyle name="Normal 2 2 23 2 2 2" xfId="3541"/>
    <cellStyle name="Normal 2 2 23 2 3" xfId="3542"/>
    <cellStyle name="Normal 2 2 23 3" xfId="3543"/>
    <cellStyle name="Normal 2 2 23 3 2" xfId="3544"/>
    <cellStyle name="Normal 2 2 23 4" xfId="3545"/>
    <cellStyle name="Normal 2 2 3" xfId="3546"/>
    <cellStyle name="Normal 2 2 3 2" xfId="3547"/>
    <cellStyle name="Normal 2 2 3 2 2" xfId="3548"/>
    <cellStyle name="Normal 2 2 3 2 2 2" xfId="3549"/>
    <cellStyle name="Normal 2 2 3 2 3" xfId="3550"/>
    <cellStyle name="Normal 2 2 3 3" xfId="3551"/>
    <cellStyle name="Normal 2 2 3 3 2" xfId="3552"/>
    <cellStyle name="Normal 2 2 3 4" xfId="3553"/>
    <cellStyle name="Normal 2 2 4" xfId="3554"/>
    <cellStyle name="Normal 2 2 4 2" xfId="3555"/>
    <cellStyle name="Normal 2 2 4 2 2" xfId="3556"/>
    <cellStyle name="Normal 2 2 4 2 2 2" xfId="3557"/>
    <cellStyle name="Normal 2 2 4 2 3" xfId="3558"/>
    <cellStyle name="Normal 2 2 4 3" xfId="3559"/>
    <cellStyle name="Normal 2 2 4 3 2" xfId="3560"/>
    <cellStyle name="Normal 2 2 4 4" xfId="3561"/>
    <cellStyle name="Normal 2 2 5" xfId="3562"/>
    <cellStyle name="Normal 2 2 5 2" xfId="3563"/>
    <cellStyle name="Normal 2 2 5 2 2" xfId="3564"/>
    <cellStyle name="Normal 2 2 5 2 2 2" xfId="3565"/>
    <cellStyle name="Normal 2 2 5 2 3" xfId="3566"/>
    <cellStyle name="Normal 2 2 5 3" xfId="3567"/>
    <cellStyle name="Normal 2 2 5 3 2" xfId="3568"/>
    <cellStyle name="Normal 2 2 5 4" xfId="3569"/>
    <cellStyle name="Normal 2 2 6" xfId="3570"/>
    <cellStyle name="Normal 2 2 6 2" xfId="3571"/>
    <cellStyle name="Normal 2 2 6 2 2" xfId="3572"/>
    <cellStyle name="Normal 2 2 6 2 2 2" xfId="3573"/>
    <cellStyle name="Normal 2 2 6 2 3" xfId="3574"/>
    <cellStyle name="Normal 2 2 6 3" xfId="3575"/>
    <cellStyle name="Normal 2 2 6 3 2" xfId="3576"/>
    <cellStyle name="Normal 2 2 6 4" xfId="3577"/>
    <cellStyle name="Normal 2 2 7" xfId="3578"/>
    <cellStyle name="Normal 2 2 7 2" xfId="3579"/>
    <cellStyle name="Normal 2 2 7 2 2" xfId="3580"/>
    <cellStyle name="Normal 2 2 7 2 2 2" xfId="3581"/>
    <cellStyle name="Normal 2 2 7 2 3" xfId="3582"/>
    <cellStyle name="Normal 2 2 7 3" xfId="3583"/>
    <cellStyle name="Normal 2 2 7 3 2" xfId="3584"/>
    <cellStyle name="Normal 2 2 7 4" xfId="3585"/>
    <cellStyle name="Normal 2 2 8" xfId="3586"/>
    <cellStyle name="Normal 2 2 8 2" xfId="3587"/>
    <cellStyle name="Normal 2 2 8 2 2" xfId="3588"/>
    <cellStyle name="Normal 2 2 8 2 2 2" xfId="3589"/>
    <cellStyle name="Normal 2 2 8 2 3" xfId="3590"/>
    <cellStyle name="Normal 2 2 8 3" xfId="3591"/>
    <cellStyle name="Normal 2 2 8 3 2" xfId="3592"/>
    <cellStyle name="Normal 2 2 8 4" xfId="3593"/>
    <cellStyle name="Normal 2 2 9" xfId="3594"/>
    <cellStyle name="Normal 2 2 9 2" xfId="3595"/>
    <cellStyle name="Normal 2 2 9 2 2" xfId="3596"/>
    <cellStyle name="Normal 2 2 9 2 2 2" xfId="3597"/>
    <cellStyle name="Normal 2 2 9 2 3" xfId="3598"/>
    <cellStyle name="Normal 2 2 9 3" xfId="3599"/>
    <cellStyle name="Normal 2 2 9 3 2" xfId="3600"/>
    <cellStyle name="Normal 2 2 9 4" xfId="3601"/>
    <cellStyle name="Normal 2 20" xfId="3602"/>
    <cellStyle name="Normal 2 20 2" xfId="3603"/>
    <cellStyle name="Normal 2 20 2 2" xfId="3604"/>
    <cellStyle name="Normal 2 20 2 2 2" xfId="3605"/>
    <cellStyle name="Normal 2 20 2 2 2 2" xfId="3606"/>
    <cellStyle name="Normal 2 20 2 2 3" xfId="3607"/>
    <cellStyle name="Normal 2 20 2 3" xfId="3608"/>
    <cellStyle name="Normal 2 20 2 3 2" xfId="3609"/>
    <cellStyle name="Normal 2 20 2 4" xfId="3610"/>
    <cellStyle name="Normal 2 20 3" xfId="3611"/>
    <cellStyle name="Normal 2 20 3 2" xfId="3612"/>
    <cellStyle name="Normal 2 20 3 2 2" xfId="3613"/>
    <cellStyle name="Normal 2 20 3 3" xfId="3614"/>
    <cellStyle name="Normal 2 20 4" xfId="3615"/>
    <cellStyle name="Normal 2 20 4 2" xfId="3616"/>
    <cellStyle name="Normal 2 20 5" xfId="3617"/>
    <cellStyle name="Normal 2 21" xfId="3618"/>
    <cellStyle name="Normal 2 22" xfId="3619"/>
    <cellStyle name="Normal 2 22 2" xfId="3620"/>
    <cellStyle name="Normal 2 22 2 2" xfId="3621"/>
    <cellStyle name="Normal 2 22 2 2 2" xfId="3622"/>
    <cellStyle name="Normal 2 22 2 3" xfId="3623"/>
    <cellStyle name="Normal 2 22 3" xfId="3624"/>
    <cellStyle name="Normal 2 22 3 2" xfId="3625"/>
    <cellStyle name="Normal 2 22 4" xfId="3626"/>
    <cellStyle name="Normal 2 23" xfId="3627"/>
    <cellStyle name="Normal 2 24" xfId="3628"/>
    <cellStyle name="Normal 2 24 2" xfId="3629"/>
    <cellStyle name="Normal 2 24 2 2" xfId="3630"/>
    <cellStyle name="Normal 2 24 2 2 2" xfId="3631"/>
    <cellStyle name="Normal 2 24 2 3" xfId="3632"/>
    <cellStyle name="Normal 2 25" xfId="3633"/>
    <cellStyle name="Normal 2 25 2" xfId="3634"/>
    <cellStyle name="Normal 2 25 2 2" xfId="3635"/>
    <cellStyle name="Normal 2 25 2 2 2" xfId="3636"/>
    <cellStyle name="Normal 2 25 2 3" xfId="3637"/>
    <cellStyle name="Normal 2 25 3" xfId="3638"/>
    <cellStyle name="Normal 2 25 3 2" xfId="3639"/>
    <cellStyle name="Normal 2 25 3 2 2" xfId="3640"/>
    <cellStyle name="Normal 2 25 3 3" xfId="3641"/>
    <cellStyle name="Normal 2 25 4" xfId="3642"/>
    <cellStyle name="Normal 2 25 4 2" xfId="3643"/>
    <cellStyle name="Normal 2 25 5" xfId="3644"/>
    <cellStyle name="Normal 2 26" xfId="3645"/>
    <cellStyle name="Normal 2 26 2" xfId="3646"/>
    <cellStyle name="Normal 2 26 2 2" xfId="3647"/>
    <cellStyle name="Normal 2 26 2 2 2" xfId="3648"/>
    <cellStyle name="Normal 2 26 2 3" xfId="3649"/>
    <cellStyle name="Normal 2 27" xfId="3650"/>
    <cellStyle name="Normal 2 28" xfId="3651"/>
    <cellStyle name="Normal 2 29" xfId="3652"/>
    <cellStyle name="Normal 2 3" xfId="3653"/>
    <cellStyle name="Normal 2 3 10" xfId="2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5">
          <cell r="B25" t="str">
            <v>Ing. Marisol Suárez Correa</v>
          </cell>
          <cell r="D25" t="str">
            <v xml:space="preserve">C.P. Juan  Lara Centeno </v>
          </cell>
        </row>
        <row r="26">
          <cell r="B26" t="str">
            <v>Presidenta Suplente del Comité</v>
          </cell>
          <cell r="D26" t="str">
            <v xml:space="preserve">Dirección de Control y Seguimiento de Fideicomisos </v>
          </cell>
        </row>
      </sheetData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6"/>
  <sheetViews>
    <sheetView showGridLines="0" tabSelected="1" zoomScaleNormal="100" workbookViewId="0">
      <selection activeCell="B14" sqref="B14"/>
    </sheetView>
  </sheetViews>
  <sheetFormatPr baseColWidth="10" defaultColWidth="12" defaultRowHeight="11.25"/>
  <cols>
    <col min="1" max="1" width="52.83203125" style="6" customWidth="1"/>
    <col min="2" max="2" width="23.83203125" style="6" bestFit="1" customWidth="1"/>
    <col min="3" max="3" width="14" style="6" bestFit="1" customWidth="1"/>
    <col min="4" max="4" width="18.1640625" style="6" customWidth="1"/>
    <col min="5" max="5" width="11.5" style="6" bestFit="1" customWidth="1"/>
    <col min="6" max="6" width="14.5" style="6" hidden="1" customWidth="1"/>
    <col min="7" max="7" width="23.83203125" style="6" hidden="1" customWidth="1"/>
    <col min="8" max="8" width="15" style="6" hidden="1" customWidth="1"/>
    <col min="9" max="15" width="0" style="6" hidden="1" customWidth="1"/>
    <col min="16" max="16384" width="12" style="6"/>
  </cols>
  <sheetData>
    <row r="1" spans="1:11" ht="39" customHeight="1">
      <c r="A1" s="3" t="s">
        <v>0</v>
      </c>
      <c r="B1" s="4"/>
      <c r="C1" s="4"/>
      <c r="D1" s="4"/>
      <c r="E1" s="5"/>
    </row>
    <row r="2" spans="1:11">
      <c r="A2" s="7" t="s">
        <v>1</v>
      </c>
      <c r="B2" s="7" t="s">
        <v>2</v>
      </c>
      <c r="C2" s="8" t="s">
        <v>3</v>
      </c>
      <c r="D2" s="9"/>
      <c r="E2" s="10" t="s">
        <v>4</v>
      </c>
    </row>
    <row r="3" spans="1:11">
      <c r="A3" s="11"/>
      <c r="B3" s="11"/>
      <c r="C3" s="12" t="s">
        <v>5</v>
      </c>
      <c r="D3" s="12" t="s">
        <v>6</v>
      </c>
      <c r="E3" s="10"/>
    </row>
    <row r="4" spans="1:11">
      <c r="A4" s="13"/>
      <c r="B4" s="13"/>
      <c r="C4" s="14"/>
      <c r="D4" s="14"/>
      <c r="E4" s="14"/>
    </row>
    <row r="5" spans="1:11" ht="22.5">
      <c r="A5" s="32" t="s">
        <v>7</v>
      </c>
      <c r="B5" s="33" t="s">
        <v>8</v>
      </c>
      <c r="C5" s="34">
        <f>9337953+43672003+12264606</f>
        <v>65274562</v>
      </c>
      <c r="D5" s="34">
        <f>9337953+43672003+12264606</f>
        <v>65274562</v>
      </c>
      <c r="E5" s="34">
        <v>0</v>
      </c>
    </row>
    <row r="6" spans="1:11" ht="22.5">
      <c r="A6" s="32" t="s">
        <v>7</v>
      </c>
      <c r="B6" s="33" t="s">
        <v>9</v>
      </c>
      <c r="C6" s="35">
        <v>0</v>
      </c>
      <c r="D6" s="34">
        <v>0</v>
      </c>
      <c r="E6" s="34">
        <v>0</v>
      </c>
      <c r="F6" s="15"/>
      <c r="G6" s="16">
        <f>294000+20400+183816+22977+137862+144236.71+524794.54+1554516.35</f>
        <v>2882602.6</v>
      </c>
      <c r="H6" s="16"/>
      <c r="J6" s="17" t="s">
        <v>10</v>
      </c>
      <c r="K6" s="16"/>
    </row>
    <row r="7" spans="1:11">
      <c r="A7" s="18" t="s">
        <v>11</v>
      </c>
    </row>
    <row r="8" spans="1:11">
      <c r="F8" s="15"/>
      <c r="H8" s="16"/>
      <c r="J8" s="19"/>
    </row>
    <row r="9" spans="1:11">
      <c r="F9" s="15"/>
      <c r="H9" s="16"/>
      <c r="J9" s="19"/>
    </row>
    <row r="10" spans="1:11">
      <c r="F10" s="15"/>
      <c r="H10" s="16"/>
      <c r="J10" s="19"/>
    </row>
    <row r="11" spans="1:11">
      <c r="F11" s="15"/>
      <c r="H11" s="16"/>
      <c r="J11" s="19"/>
    </row>
    <row r="12" spans="1:11">
      <c r="F12" s="15"/>
      <c r="H12" s="16"/>
      <c r="J12" s="19"/>
    </row>
    <row r="13" spans="1:11">
      <c r="F13" s="15"/>
      <c r="H13" s="16"/>
      <c r="J13" s="19"/>
    </row>
    <row r="14" spans="1:11">
      <c r="A14" s="20"/>
      <c r="D14" s="20"/>
    </row>
    <row r="15" spans="1:11" ht="12.75">
      <c r="A15" s="21" t="str">
        <f>+'[1]0343_CBP_PEGT_FAC_2402'!B25</f>
        <v>Ing. Marisol Suárez Correa</v>
      </c>
      <c r="C15" s="22" t="str">
        <f>+'[1]0343_CBP_PEGT_FAC_2402'!D25</f>
        <v xml:space="preserve">C.P. Juan  Lara Centeno </v>
      </c>
      <c r="D15" s="20"/>
    </row>
    <row r="16" spans="1:11" ht="12.75">
      <c r="A16" s="21" t="str">
        <f>+'[1]0343_CBP_PEGT_FAC_2402'!B26</f>
        <v>Presidenta Suplente del Comité</v>
      </c>
      <c r="C16" s="22" t="str">
        <f>+'[1]0343_CBP_PEGT_FAC_2402'!D26</f>
        <v xml:space="preserve">Dirección de Control y Seguimiento de Fideicomisos </v>
      </c>
      <c r="D16" s="20"/>
    </row>
    <row r="17" spans="1:9">
      <c r="A17" s="20"/>
      <c r="D17" s="20"/>
    </row>
    <row r="18" spans="1:9">
      <c r="A18" s="20"/>
      <c r="D18" s="20"/>
    </row>
    <row r="19" spans="1:9">
      <c r="A19" s="20"/>
      <c r="D19" s="20"/>
    </row>
    <row r="20" spans="1:9" hidden="1">
      <c r="A20" s="23" t="s">
        <v>12</v>
      </c>
      <c r="B20" s="23"/>
      <c r="C20" s="23" t="s">
        <v>13</v>
      </c>
      <c r="E20" s="23"/>
    </row>
    <row r="21" spans="1:9" hidden="1">
      <c r="A21" s="23" t="s">
        <v>14</v>
      </c>
      <c r="B21" s="24"/>
      <c r="C21" s="25" t="s">
        <v>15</v>
      </c>
      <c r="E21" s="23"/>
    </row>
    <row r="27" spans="1:9">
      <c r="C27" s="26"/>
    </row>
    <row r="28" spans="1:9">
      <c r="C28" s="26"/>
    </row>
    <row r="29" spans="1:9">
      <c r="C29" s="27"/>
    </row>
    <row r="30" spans="1:9" ht="12.75">
      <c r="C30" s="26"/>
      <c r="G30" s="28"/>
      <c r="H30" s="1"/>
      <c r="I30" s="29"/>
    </row>
    <row r="31" spans="1:9" ht="12.75">
      <c r="C31" s="27"/>
      <c r="G31" s="28"/>
      <c r="H31" s="1"/>
      <c r="I31" s="29"/>
    </row>
    <row r="32" spans="1:9" ht="12.75">
      <c r="G32" s="1"/>
      <c r="H32" s="1"/>
      <c r="I32" s="29"/>
    </row>
    <row r="33" spans="3:9" ht="12.75">
      <c r="G33" s="1"/>
      <c r="H33" s="1"/>
      <c r="I33" s="29"/>
    </row>
    <row r="34" spans="3:9" ht="12.75">
      <c r="C34" s="2"/>
      <c r="G34" s="1"/>
      <c r="H34" s="1"/>
      <c r="I34" s="29"/>
    </row>
    <row r="35" spans="3:9" ht="12.75">
      <c r="G35" s="1"/>
      <c r="H35" s="1"/>
      <c r="I35" s="29"/>
    </row>
    <row r="36" spans="3:9" ht="12.75">
      <c r="C36" s="27"/>
      <c r="G36" s="29"/>
      <c r="H36" s="29"/>
      <c r="I36" s="29"/>
    </row>
    <row r="37" spans="3:9" ht="12.75">
      <c r="G37" s="29"/>
      <c r="H37" s="29"/>
      <c r="I37" s="29"/>
    </row>
    <row r="38" spans="3:9" ht="12.75">
      <c r="C38" s="27"/>
      <c r="G38" s="29"/>
      <c r="H38" s="29"/>
      <c r="I38" s="29"/>
    </row>
    <row r="39" spans="3:9" ht="12.75">
      <c r="G39" s="29"/>
      <c r="H39" s="29"/>
      <c r="I39" s="29"/>
    </row>
    <row r="40" spans="3:9" ht="12.75">
      <c r="G40" s="29"/>
      <c r="H40" s="29"/>
      <c r="I40" s="29"/>
    </row>
    <row r="41" spans="3:9" ht="12.75">
      <c r="G41" s="29"/>
      <c r="H41" s="29"/>
      <c r="I41" s="29"/>
    </row>
    <row r="42" spans="3:9" ht="12.75">
      <c r="G42" s="29"/>
      <c r="H42" s="29"/>
      <c r="I42" s="29"/>
    </row>
    <row r="43" spans="3:9" ht="14.25">
      <c r="G43" s="30" t="s">
        <v>16</v>
      </c>
      <c r="H43" s="31">
        <v>2265.0700000000002</v>
      </c>
      <c r="I43" s="29"/>
    </row>
    <row r="44" spans="3:9" ht="14.25">
      <c r="G44" s="30" t="s">
        <v>17</v>
      </c>
      <c r="H44" s="31">
        <v>4588.8</v>
      </c>
      <c r="I44" s="29"/>
    </row>
    <row r="45" spans="3:9" ht="14.25">
      <c r="G45" s="30" t="s">
        <v>17</v>
      </c>
      <c r="H45" s="31">
        <v>16539.509999999998</v>
      </c>
      <c r="I45" s="29"/>
    </row>
    <row r="46" spans="3:9" ht="14.25">
      <c r="G46" s="30" t="s">
        <v>18</v>
      </c>
      <c r="H46" s="31"/>
      <c r="I46" s="29"/>
    </row>
  </sheetData>
  <protectedRanges>
    <protectedRange sqref="A20:A21 D14:D19 C20:C21" name="Rango1"/>
  </protectedRanges>
  <mergeCells count="4">
    <mergeCell ref="A1:E1"/>
    <mergeCell ref="A2:A3"/>
    <mergeCell ref="B2:B3"/>
    <mergeCell ref="C2:D2"/>
  </mergeCells>
  <dataValidations count="2">
    <dataValidation allowBlank="1" showInputMessage="1" showErrorMessage="1" prompt="Detalle del Fondo o Programa." sqref="A5"/>
    <dataValidation allowBlank="1" showInputMessage="1" showErrorMessage="1" prompt="Población a la que se dirigen los recursos del programa o fondo." sqref="B5"/>
  </dataValidations>
  <pageMargins left="0.35433070866141736" right="0.1968503937007874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2025-07-09T15:14:23Z</dcterms:created>
  <dcterms:modified xsi:type="dcterms:W3CDTF">2025-07-09T15:16:29Z</dcterms:modified>
</cp:coreProperties>
</file>