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FINANZAS\0361_IDF_PEGT_FAC_2601.xlsx 2026-04-21 14-30-08\"/>
    </mc:Choice>
  </mc:AlternateContent>
  <bookViews>
    <workbookView xWindow="0" yWindow="0" windowWidth="28800" windowHeight="10500"/>
  </bookViews>
  <sheets>
    <sheet name="Formato 7 b)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'[4]Info General'!$C$6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4" i="1"/>
  <c r="B11" i="1"/>
  <c r="B7" i="1" s="1"/>
  <c r="B29" i="1" s="1"/>
  <c r="B10" i="1"/>
  <c r="C6" i="1"/>
  <c r="D6" i="1" s="1"/>
  <c r="E6" i="1" s="1"/>
  <c r="F6" i="1" s="1"/>
  <c r="G6" i="1" s="1"/>
  <c r="A2" i="1"/>
</calcChain>
</file>

<file path=xl/sharedStrings.xml><?xml version="1.0" encoding="utf-8"?>
<sst xmlns="http://schemas.openxmlformats.org/spreadsheetml/2006/main" count="32" uniqueCount="24">
  <si>
    <t>Formato 7 b) Proyecciones de Egresos - LDF</t>
  </si>
  <si>
    <t>Proyecciones de Egresos - LDF</t>
  </si>
  <si>
    <t>(PESOS)</t>
  </si>
  <si>
    <t>(CIFRAS NOMINALES)</t>
  </si>
  <si>
    <t>Concepto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</si>
  <si>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</si>
  <si>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</si>
  <si>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</si>
  <si>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</si>
  <si>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</si>
  <si>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</si>
  <si>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</si>
  <si>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</si>
  <si>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</si>
  <si>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</si>
  <si>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</si>
  <si>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</si>
  <si>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</si>
  <si>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</si>
  <si>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t>Bajo protesta de decir verdad declaramos que los Formatos de la LDF son correctos y responsabilidad del emisor.</t>
  </si>
  <si>
    <t>Ing. Marisol Suárez Correa</t>
  </si>
  <si>
    <t xml:space="preserve">C.P. Juan  Lara Centerno </t>
  </si>
  <si>
    <t>Presidenta Suplente del Comité</t>
  </si>
  <si>
    <t xml:space="preserve">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</si>
</sst>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3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1" fillId="0" borderId="14" xfId="0" applyFont="1" applyBorder="1" applyAlignment="1">
      <alignment horizontal="left" vertical="center" indent="3"/>
    </xf>
    <xf numFmtId="3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0" fontId="0" fillId="0" borderId="15" xfId="0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OFAE/1ER%20TRIMESTRE/FINANZAS/0361_IDF_PEGT_FAC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2">
          <cell r="A2" t="str">
            <v>Fidecomiso a Alianza para el Campo de Guanajuato &lt;&lt;ALCAMPO&gt;&gt;</v>
          </cell>
        </row>
      </sheetData>
      <sheetData sheetId="1"/>
      <sheetData sheetId="2"/>
      <sheetData sheetId="3"/>
      <sheetData sheetId="4"/>
      <sheetData sheetId="5">
        <row r="28">
          <cell r="C28">
            <v>306405.56</v>
          </cell>
        </row>
        <row r="38">
          <cell r="C38">
            <v>128995989</v>
          </cell>
        </row>
        <row r="137">
          <cell r="C13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outlinePr summaryBelow="0"/>
    <pageSetUpPr fitToPage="1"/>
  </sheetPr>
  <dimension ref="A1:G36"/>
  <sheetViews>
    <sheetView showGridLines="0" tabSelected="1" zoomScale="75" zoomScaleNormal="75" workbookViewId="0">
      <selection activeCell="L37" sqref="L37"/>
    </sheetView>
  </sheetViews>
  <sheetFormatPr baseColWidth="10" defaultColWidth="11" defaultRowHeight="1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>
      <c r="A1" s="1" t="s">
        <v>0</v>
      </c>
      <c r="B1" s="2"/>
      <c r="C1" s="2"/>
      <c r="D1" s="2"/>
      <c r="E1" s="2"/>
      <c r="F1" s="2"/>
      <c r="G1" s="3"/>
    </row>
    <row r="2" spans="1:7">
      <c r="A2" s="4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6"/>
    </row>
    <row r="3" spans="1:7">
      <c r="A3" s="7" t="s">
        <v>1</v>
      </c>
      <c r="B3" s="8"/>
      <c r="C3" s="8"/>
      <c r="D3" s="8"/>
      <c r="E3" s="8"/>
      <c r="F3" s="8"/>
      <c r="G3" s="9"/>
    </row>
    <row r="4" spans="1:7">
      <c r="A4" s="7" t="s">
        <v>2</v>
      </c>
      <c r="B4" s="8"/>
      <c r="C4" s="8"/>
      <c r="D4" s="8"/>
      <c r="E4" s="8"/>
      <c r="F4" s="8"/>
      <c r="G4" s="9"/>
    </row>
    <row r="5" spans="1:7">
      <c r="A5" s="10" t="s">
        <v>3</v>
      </c>
      <c r="B5" s="11"/>
      <c r="C5" s="11"/>
      <c r="D5" s="11"/>
      <c r="E5" s="11"/>
      <c r="F5" s="11"/>
      <c r="G5" s="12"/>
    </row>
    <row r="6" spans="1:7">
      <c r="A6" s="13" t="s">
        <v>4</v>
      </c>
      <c r="B6" s="14">
        <v>2026</v>
      </c>
      <c r="C6" s="15">
        <f>B6+1</f>
        <v>2027</v>
      </c>
      <c r="D6" s="15">
        <f t="shared" ref="D6:G6" si="0">C6+1</f>
        <v>2028</v>
      </c>
      <c r="E6" s="15">
        <f t="shared" si="0"/>
        <v>2029</v>
      </c>
      <c r="F6" s="15">
        <f t="shared" si="0"/>
        <v>2030</v>
      </c>
      <c r="G6" s="15">
        <f t="shared" si="0"/>
        <v>2031</v>
      </c>
    </row>
    <row r="7" spans="1:7" ht="15.75" customHeight="1">
      <c r="A7" s="16" t="s">
        <v>5</v>
      </c>
      <c r="B7" s="17">
        <f t="shared" ref="B7" si="1">SUM(B8:B16)</f>
        <v>129302394.56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</row>
    <row r="8" spans="1:7">
      <c r="A8" s="19" t="s">
        <v>6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ht="15.75" customHeight="1">
      <c r="A9" s="19" t="s">
        <v>7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>
      <c r="A10" s="19" t="s">
        <v>8</v>
      </c>
      <c r="B10" s="20">
        <f>'[1]Formato 6 a)'!C28</f>
        <v>306405.56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>
      <c r="A11" s="19" t="s">
        <v>9</v>
      </c>
      <c r="B11" s="20">
        <f>'[1]Formato 6 a)'!C38</f>
        <v>128995989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>
      <c r="A12" s="19" t="s">
        <v>10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>
      <c r="A13" s="19" t="s">
        <v>11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>
      <c r="A14" s="21" t="s">
        <v>12</v>
      </c>
      <c r="B14" s="20">
        <f>'[1]Formato 6 a)'!C137</f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>
      <c r="A15" s="19" t="s">
        <v>13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>
      <c r="A16" s="19" t="s">
        <v>14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>
      <c r="A17" s="19"/>
      <c r="B17" s="20"/>
      <c r="C17" s="20"/>
      <c r="D17" s="20"/>
      <c r="E17" s="20"/>
      <c r="F17" s="20"/>
      <c r="G17" s="20"/>
    </row>
    <row r="18" spans="1:7">
      <c r="A18" s="22" t="s">
        <v>15</v>
      </c>
      <c r="B18" s="18">
        <f>SUM(B19:B27)</f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</row>
    <row r="19" spans="1:7">
      <c r="A19" s="19" t="s">
        <v>6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>
      <c r="A20" s="19" t="s">
        <v>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>
      <c r="A21" s="19" t="s">
        <v>8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>
      <c r="A22" s="19" t="s">
        <v>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>
      <c r="A23" s="21" t="s">
        <v>10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>
      <c r="A24" s="21" t="s">
        <v>11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>
      <c r="A25" s="21" t="s">
        <v>12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>
      <c r="A26" s="21" t="s">
        <v>16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>
      <c r="A27" s="21" t="s">
        <v>14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>
      <c r="A28" s="24" t="s">
        <v>17</v>
      </c>
      <c r="B28" s="25"/>
      <c r="C28" s="25"/>
      <c r="D28" s="25"/>
      <c r="E28" s="25"/>
      <c r="F28" s="25"/>
      <c r="G28" s="25"/>
    </row>
    <row r="29" spans="1:7" ht="14.45" customHeight="1">
      <c r="A29" s="22" t="s">
        <v>18</v>
      </c>
      <c r="B29" s="18">
        <f>+B7+B18</f>
        <v>129302394.56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</row>
    <row r="30" spans="1:7">
      <c r="A30" s="26"/>
      <c r="B30" s="26"/>
      <c r="C30" s="26"/>
      <c r="D30" s="26"/>
      <c r="E30" s="26"/>
      <c r="F30" s="26"/>
      <c r="G30" s="26"/>
    </row>
    <row r="31" spans="1:7">
      <c r="A31" s="27" t="s">
        <v>19</v>
      </c>
    </row>
    <row r="35" spans="1:4">
      <c r="A35" s="27" t="s">
        <v>20</v>
      </c>
      <c r="B35" s="27"/>
      <c r="C35" s="27"/>
      <c r="D35" s="27" t="s">
        <v>21</v>
      </c>
    </row>
    <row r="36" spans="1:4">
      <c r="A36" s="27" t="s">
        <v>22</v>
      </c>
      <c r="B36" s="27"/>
      <c r="C36" s="27"/>
      <c r="D36" s="27" t="s">
        <v>23</v>
      </c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18:G29 B7:G7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b)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2026-04-21T20:30:16Z</dcterms:created>
  <dcterms:modified xsi:type="dcterms:W3CDTF">2026-04-21T20:30:16Z</dcterms:modified>
</cp:coreProperties>
</file>