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1070"/>
  </bookViews>
  <sheets>
    <sheet name="Formato 5" sheetId="1" r:id="rId1"/>
  </sheets>
  <externalReferences>
    <externalReference r:id="rId2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#REF!</definedName>
    <definedName name="ANIO_INFORME">#REF!</definedName>
    <definedName name="ANIO1P">#REF!</definedName>
    <definedName name="ANIO1R">#REF!</definedName>
    <definedName name="ANIO2P">#REF!</definedName>
    <definedName name="ANIO2R">#REF!</definedName>
    <definedName name="ANIO3P">#REF!</definedName>
    <definedName name="ANIO3R">#REF!</definedName>
    <definedName name="ANIO4P">#REF!</definedName>
    <definedName name="ANIO4R">#REF!</definedName>
    <definedName name="ANIO5P">#REF!</definedName>
    <definedName name="ANIO5R">#REF!</definedName>
    <definedName name="ANIO6P">#REF!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_xlnm.Extract">#REF!</definedName>
    <definedName name="_xlnm.Print_Area" localSheetId="0">'Formato 5'!$A$1:$G$84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EUDA_CONT_T1">#REF!</definedName>
    <definedName name="DEUDA_CONT_T2">#REF!</definedName>
    <definedName name="DEUDA_CONT_T3">#REF!</definedName>
    <definedName name="DEUDA_CONT_T4">#REF!</definedName>
    <definedName name="DEUDA_CONT_T6">#REF!</definedName>
    <definedName name="DEUDA_CONT_T7">#REF!</definedName>
    <definedName name="ELOY">#REF!</definedName>
    <definedName name="ENTE">#REF!</definedName>
    <definedName name="ENTE_PUBLICO">#REF!</definedName>
    <definedName name="ENTE_PUBLICO_A">#REF!</definedName>
    <definedName name="ENTIDAD">#REF!</definedName>
    <definedName name="ENTIDAD_FEDERATIVA">#REF!</definedName>
    <definedName name="Fecha">#REF!</definedName>
    <definedName name="GASTO_E_FIN_01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HF">#REF!</definedName>
    <definedName name="ju">#REF!</definedName>
    <definedName name="mao">#REF!</definedName>
    <definedName name="MONTO1">#REF!</definedName>
    <definedName name="MONTO2">#REF!</definedName>
    <definedName name="MUNICIPIO">#REF!</definedName>
    <definedName name="N">#REF!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B_CORTO_PLAZO_T1">#REF!</definedName>
    <definedName name="OB_CORTO_PLAZO_T2">#REF!</definedName>
    <definedName name="OB_CORTO_PLAZO_T3">#REF!</definedName>
    <definedName name="OB_CORTO_PLAZO_T4">#REF!</definedName>
    <definedName name="OB_CORTO_PLAZO_T5">#REF!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PERIODO">#REF!</definedName>
    <definedName name="PERIODO_INFORME">#REF!</definedName>
    <definedName name="REPORTO">#REF!</definedName>
    <definedName name="SALDO_PENDIENTE">#REF!</definedName>
    <definedName name="TCAIE">#REF!</definedName>
    <definedName name="TCFEEIS">#REF!</definedName>
    <definedName name="TOTAL_E_T1">#REF!</definedName>
    <definedName name="TOTAL_E_T2">#REF!</definedName>
    <definedName name="TOTAL_E_T3">#REF!</definedName>
    <definedName name="TOTAL_E_T4">#REF!</definedName>
    <definedName name="TOTAL_E_T5">#REF!</definedName>
    <definedName name="TOTAL_E_T6">#REF!</definedName>
    <definedName name="TOTAL_ODF_T10">#REF!</definedName>
    <definedName name="TOTAL_ODF_T4">#REF!</definedName>
    <definedName name="TOTAL_ODF_T6">#REF!</definedName>
    <definedName name="TOTAL_ODF_T7">#REF!</definedName>
    <definedName name="TOTAL_ODF_T8">#REF!</definedName>
    <definedName name="TOTAL_ODF_T9">#REF!</definedName>
    <definedName name="TRASP">#REF!</definedName>
    <definedName name="TRIMESTRE">#REF!</definedName>
    <definedName name="U">#REF!</definedName>
    <definedName name="ULTIMO">#REF!</definedName>
    <definedName name="ULTIMO_SALDO">#REF!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  <definedName name="VALOR_INS_BCC_T1">#REF!</definedName>
    <definedName name="VALOR_INS_BCC_T2">#REF!</definedName>
    <definedName name="VALOR_INS_BCC_T3">#REF!</definedName>
    <definedName name="VALOR_INS_BCC_T4">#REF!</definedName>
    <definedName name="VALOR_INS_BCC_T5">#REF!</definedName>
    <definedName name="VALOR_INS_BCC_T6">#REF!</definedName>
    <definedName name="VALOR_INS_BCC_T7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75" i="1"/>
  <c r="E75"/>
  <c r="D75"/>
  <c r="C75"/>
  <c r="B75"/>
  <c r="G74"/>
  <c r="G73"/>
  <c r="G75" s="1"/>
  <c r="G68"/>
  <c r="G67" s="1"/>
  <c r="F67"/>
  <c r="E67"/>
  <c r="D67"/>
  <c r="C67"/>
  <c r="B67"/>
  <c r="G63"/>
  <c r="G62"/>
  <c r="G61"/>
  <c r="G60"/>
  <c r="G59" s="1"/>
  <c r="F59"/>
  <c r="E59"/>
  <c r="D59"/>
  <c r="C59"/>
  <c r="B59"/>
  <c r="G58"/>
  <c r="G57"/>
  <c r="G56"/>
  <c r="G55"/>
  <c r="G54" s="1"/>
  <c r="F54"/>
  <c r="F65" s="1"/>
  <c r="E54"/>
  <c r="E65" s="1"/>
  <c r="D54"/>
  <c r="C54"/>
  <c r="B54"/>
  <c r="B65" s="1"/>
  <c r="G53"/>
  <c r="G52"/>
  <c r="G51"/>
  <c r="G50"/>
  <c r="G49"/>
  <c r="G48"/>
  <c r="G47"/>
  <c r="G46"/>
  <c r="G45" s="1"/>
  <c r="G65" s="1"/>
  <c r="F45"/>
  <c r="E45"/>
  <c r="D45"/>
  <c r="D65" s="1"/>
  <c r="C45"/>
  <c r="C65" s="1"/>
  <c r="B45"/>
  <c r="G39"/>
  <c r="G38"/>
  <c r="G37"/>
  <c r="F37"/>
  <c r="E37"/>
  <c r="D37"/>
  <c r="C37"/>
  <c r="B37"/>
  <c r="G36"/>
  <c r="G35"/>
  <c r="F35"/>
  <c r="E35"/>
  <c r="D35"/>
  <c r="C35"/>
  <c r="B35"/>
  <c r="G34"/>
  <c r="G33"/>
  <c r="G32"/>
  <c r="G31"/>
  <c r="G30"/>
  <c r="G28" s="1"/>
  <c r="G29"/>
  <c r="F28"/>
  <c r="E28"/>
  <c r="D28"/>
  <c r="C28"/>
  <c r="B28"/>
  <c r="G27"/>
  <c r="G26"/>
  <c r="G25"/>
  <c r="G24"/>
  <c r="G23"/>
  <c r="G22"/>
  <c r="G21"/>
  <c r="G20"/>
  <c r="G19"/>
  <c r="G18"/>
  <c r="G17"/>
  <c r="G16"/>
  <c r="F16"/>
  <c r="F41" s="1"/>
  <c r="F70" s="1"/>
  <c r="E16"/>
  <c r="E41" s="1"/>
  <c r="E70" s="1"/>
  <c r="D16"/>
  <c r="D41" s="1"/>
  <c r="D70" s="1"/>
  <c r="C16"/>
  <c r="C41" s="1"/>
  <c r="B16"/>
  <c r="B41" s="1"/>
  <c r="B70" s="1"/>
  <c r="G15"/>
  <c r="G14"/>
  <c r="G13"/>
  <c r="G12"/>
  <c r="G11"/>
  <c r="G10"/>
  <c r="G9"/>
  <c r="A4"/>
  <c r="G41" l="1"/>
  <c r="C70"/>
  <c r="G42" l="1"/>
  <c r="G70"/>
</calcChain>
</file>

<file path=xl/sharedStrings.xml><?xml version="1.0" encoding="utf-8"?>
<sst xmlns="http://schemas.openxmlformats.org/spreadsheetml/2006/main" count="79" uniqueCount="79">
  <si>
    <t>Formato 5 Estado Analítico de Ingresos Detallado - LDF</t>
  </si>
  <si>
    <t>Fideicomiso de Apoyo operativo al Consejo de Cuenca Lerma Chapala   &lt;&lt;FICUENCA&gt;&gt;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</si>
  <si>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</si>
  <si>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</si>
  <si>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</si>
  <si>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</si>
  <si>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</si>
  <si>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</si>
  <si>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</si>
  <si>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</si>
  <si>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</si>
  <si>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</si>
  <si>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</si>
  <si>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</si>
  <si>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</si>
  <si>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</si>
  <si>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</si>
  <si>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</si>
  <si>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</si>
  <si>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</si>
  <si>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</si>
  <si>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</si>
  <si>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</si>
  <si>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</si>
  <si>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</si>
  <si>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</si>
  <si>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</si>
  <si>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</si>
  <si>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</si>
  <si>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</si>
  <si>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</si>
  <si>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</si>
  <si>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</si>
  <si>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</si>
  <si>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</si>
  <si>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</si>
  <si>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</si>
  <si>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</si>
  <si>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</si>
  <si>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</si>
  <si>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</si>
  <si>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</si>
  <si>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</si>
  <si>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</si>
  <si>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</si>
  <si>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</si>
  <si>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</si>
  <si>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</si>
  <si>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</si>
  <si>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</si>
  <si>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</si>
  <si>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</si>
  <si>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</si>
  <si>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</si>
  <si>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</si>
  <si>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</si>
  <si>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</si>
  <si>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</si>
  <si>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</si>
  <si>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</si>
  <si>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</si>
  <si>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</si>
  <si>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</si>
  <si>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</si>
  <si>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</si>
  <si>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</si>
  <si>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</si>
  <si>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</si>
  <si>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</si>
  <si>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</si>
  <si>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</si>
  <si>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</si>
  <si>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</si>
  <si>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</si>
  <si>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 son razonablemente correctos y responsabilidad del emisor</t>
  </si>
  <si>
    <t>Ing 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</si>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</sst>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3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3" fontId="2" fillId="0" borderId="15" xfId="0" applyNumberFormat="1" applyFont="1" applyBorder="1" applyAlignment="1" applyProtection="1">
      <alignment vertical="center"/>
      <protection locked="0"/>
    </xf>
    <xf numFmtId="3" fontId="0" fillId="2" borderId="16" xfId="0" applyNumberFormat="1" applyFill="1" applyBorder="1" applyAlignment="1">
      <alignment vertical="center"/>
    </xf>
    <xf numFmtId="3" fontId="0" fillId="0" borderId="15" xfId="0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3" fontId="0" fillId="0" borderId="14" xfId="0" applyNumberFormat="1" applyBorder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5">
    <cellStyle name="Millares 4" xfId="1"/>
    <cellStyle name="Normal" xfId="0" builtinId="0"/>
    <cellStyle name="Normal 2 2" xfId="2"/>
    <cellStyle name="Normal 28" xfId="3"/>
    <cellStyle name="Normal 3 1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CLC_2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>
        <row r="4">
          <cell r="A4" t="str">
            <v>Al 31 de Diciembre de 2024 y al 31 de marzo de 2025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84"/>
  <sheetViews>
    <sheetView showGridLines="0" tabSelected="1" zoomScale="70" zoomScaleNormal="70" workbookViewId="0">
      <selection activeCell="C34" sqref="C34"/>
    </sheetView>
  </sheetViews>
  <sheetFormatPr baseColWidth="10" defaultColWidth="12.5703125" defaultRowHeight="15"/>
  <cols>
    <col min="1" max="1" width="99.42578125" bestFit="1" customWidth="1"/>
    <col min="2" max="2" width="25.5703125" bestFit="1" customWidth="1"/>
    <col min="3" max="3" width="23.28515625" bestFit="1" customWidth="1"/>
    <col min="4" max="4" width="25.5703125" bestFit="1" customWidth="1"/>
    <col min="5" max="5" width="25" bestFit="1" customWidth="1"/>
    <col min="6" max="6" width="25.5703125" bestFit="1" customWidth="1"/>
    <col min="7" max="7" width="24.42578125" bestFit="1" customWidth="1"/>
    <col min="8" max="8" width="12.5703125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5"/>
      <c r="C2" s="5"/>
      <c r="D2" s="5"/>
      <c r="E2" s="5"/>
      <c r="F2" s="5"/>
      <c r="G2" s="6"/>
    </row>
    <row r="3" spans="1:7">
      <c r="A3" s="7" t="s">
        <v>2</v>
      </c>
      <c r="B3" s="8"/>
      <c r="C3" s="8"/>
      <c r="D3" s="8"/>
      <c r="E3" s="8"/>
      <c r="F3" s="8"/>
      <c r="G3" s="9"/>
    </row>
    <row r="4" spans="1:7">
      <c r="A4" s="7" t="str">
        <f>'[1]Formato 1'!A4</f>
        <v>Al 31 de Diciembre de 2024 y al 31 de marzo de 2025 (b)</v>
      </c>
      <c r="B4" s="8"/>
      <c r="C4" s="8"/>
      <c r="D4" s="8"/>
      <c r="E4" s="8"/>
      <c r="F4" s="8"/>
      <c r="G4" s="9"/>
    </row>
    <row r="5" spans="1:7">
      <c r="A5" s="10" t="s">
        <v>3</v>
      </c>
      <c r="B5" s="11"/>
      <c r="C5" s="11"/>
      <c r="D5" s="11"/>
      <c r="E5" s="11"/>
      <c r="F5" s="11"/>
      <c r="G5" s="12"/>
    </row>
    <row r="6" spans="1:7">
      <c r="A6" s="13" t="s">
        <v>4</v>
      </c>
      <c r="B6" s="14" t="s">
        <v>5</v>
      </c>
      <c r="C6" s="14"/>
      <c r="D6" s="14"/>
      <c r="E6" s="14"/>
      <c r="F6" s="14"/>
      <c r="G6" s="14" t="s">
        <v>6</v>
      </c>
    </row>
    <row r="7" spans="1:7" ht="30">
      <c r="A7" s="15"/>
      <c r="B7" s="16" t="s">
        <v>7</v>
      </c>
      <c r="C7" s="17" t="s">
        <v>8</v>
      </c>
      <c r="D7" s="16" t="s">
        <v>9</v>
      </c>
      <c r="E7" s="16" t="s">
        <v>10</v>
      </c>
      <c r="F7" s="16" t="s">
        <v>11</v>
      </c>
      <c r="G7" s="14"/>
    </row>
    <row r="8" spans="1:7">
      <c r="A8" s="18" t="s">
        <v>12</v>
      </c>
      <c r="B8" s="19"/>
      <c r="C8" s="19"/>
      <c r="D8" s="19"/>
      <c r="E8" s="19"/>
      <c r="F8" s="19"/>
      <c r="G8" s="19"/>
    </row>
    <row r="9" spans="1:7">
      <c r="A9" s="20" t="s">
        <v>13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>
      <c r="A10" s="20" t="s">
        <v>14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>
      <c r="A11" s="20" t="s">
        <v>15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>
      <c r="A12" s="20" t="s">
        <v>16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>
      <c r="A13" s="20" t="s">
        <v>17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>
      <c r="A14" s="20" t="s">
        <v>18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>
      <c r="A15" s="20" t="s">
        <v>19</v>
      </c>
      <c r="B15" s="21">
        <v>0</v>
      </c>
      <c r="C15" s="21">
        <v>1272273.52</v>
      </c>
      <c r="D15" s="21">
        <v>1272273.52</v>
      </c>
      <c r="E15" s="21">
        <v>33783.089999999997</v>
      </c>
      <c r="F15" s="21">
        <v>33783.089999999997</v>
      </c>
      <c r="G15" s="21">
        <f t="shared" si="0"/>
        <v>33783.089999999997</v>
      </c>
    </row>
    <row r="16" spans="1:7">
      <c r="A16" s="22" t="s">
        <v>20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>
      <c r="A17" s="23" t="s">
        <v>21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>
      <c r="A18" s="23" t="s">
        <v>22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>
      <c r="A19" s="23" t="s">
        <v>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>
      <c r="A20" s="23" t="s">
        <v>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>
      <c r="A21" s="23" t="s">
        <v>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>
      <c r="A22" s="23" t="s">
        <v>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>
      <c r="A23" s="23" t="s">
        <v>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>
      <c r="A24" s="23" t="s">
        <v>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>
      <c r="A25" s="23" t="s">
        <v>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>
      <c r="A26" s="23" t="s">
        <v>30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>
      <c r="A27" s="23" t="s">
        <v>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>
      <c r="A28" s="20" t="s">
        <v>32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>
      <c r="A29" s="23" t="s">
        <v>33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>
      <c r="A30" s="23" t="s">
        <v>34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>
      <c r="A31" s="23" t="s">
        <v>35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>
      <c r="A32" s="23" t="s">
        <v>36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5" customHeight="1">
      <c r="A33" s="23" t="s">
        <v>37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5" customHeight="1">
      <c r="A34" s="20" t="s">
        <v>38</v>
      </c>
      <c r="B34" s="21">
        <v>0</v>
      </c>
      <c r="C34" s="21">
        <v>2150000</v>
      </c>
      <c r="D34" s="21">
        <v>2150000</v>
      </c>
      <c r="E34" s="21">
        <v>0</v>
      </c>
      <c r="F34" s="21">
        <v>0</v>
      </c>
      <c r="G34" s="21">
        <f t="shared" si="4"/>
        <v>0</v>
      </c>
    </row>
    <row r="35" spans="1:7" ht="14.45" customHeight="1">
      <c r="A35" s="20" t="s">
        <v>39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5" customHeight="1">
      <c r="A36" s="23" t="s">
        <v>40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5" customHeight="1">
      <c r="A37" s="20" t="s">
        <v>41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>
      <c r="A38" s="23" t="s">
        <v>42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>
      <c r="A39" s="23" t="s">
        <v>43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>
      <c r="A40" s="24"/>
      <c r="B40" s="21"/>
      <c r="C40" s="21"/>
      <c r="D40" s="21"/>
      <c r="E40" s="21"/>
      <c r="F40" s="21"/>
      <c r="G40" s="21"/>
    </row>
    <row r="41" spans="1:7">
      <c r="A41" s="25" t="s">
        <v>44</v>
      </c>
      <c r="B41" s="26">
        <f t="shared" ref="B41:G41" si="7">SUM(B9,B10,B11,B12,B13,B14,B15,B16,B28,B34,B35,B37)</f>
        <v>0</v>
      </c>
      <c r="C41" s="26">
        <f t="shared" si="7"/>
        <v>3422273.52</v>
      </c>
      <c r="D41" s="26">
        <f t="shared" si="7"/>
        <v>3422273.52</v>
      </c>
      <c r="E41" s="26">
        <f t="shared" si="7"/>
        <v>33783.089999999997</v>
      </c>
      <c r="F41" s="26">
        <f t="shared" si="7"/>
        <v>33783.089999999997</v>
      </c>
      <c r="G41" s="26">
        <f t="shared" si="7"/>
        <v>33783.089999999997</v>
      </c>
    </row>
    <row r="42" spans="1:7">
      <c r="A42" s="25" t="s">
        <v>45</v>
      </c>
      <c r="B42" s="27"/>
      <c r="C42" s="27"/>
      <c r="D42" s="27"/>
      <c r="E42" s="27"/>
      <c r="F42" s="27"/>
      <c r="G42" s="26">
        <f>IF(G41&gt;0,G41,0)</f>
        <v>33783.089999999997</v>
      </c>
    </row>
    <row r="43" spans="1:7">
      <c r="A43" s="24"/>
      <c r="B43" s="28"/>
      <c r="C43" s="28"/>
      <c r="D43" s="28"/>
      <c r="E43" s="28"/>
      <c r="F43" s="28"/>
      <c r="G43" s="28"/>
    </row>
    <row r="44" spans="1:7">
      <c r="A44" s="25" t="s">
        <v>46</v>
      </c>
      <c r="B44" s="29"/>
      <c r="C44" s="29"/>
      <c r="D44" s="29"/>
      <c r="E44" s="29"/>
      <c r="F44" s="29"/>
      <c r="G44" s="29"/>
    </row>
    <row r="45" spans="1:7">
      <c r="A45" s="20" t="s">
        <v>47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>
      <c r="A46" s="30" t="s">
        <v>48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>
      <c r="A47" s="30" t="s">
        <v>49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>
      <c r="A48" s="30" t="s">
        <v>50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30">
      <c r="A49" s="30" t="s">
        <v>51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>
      <c r="A50" s="30" t="s">
        <v>52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>
      <c r="A51" s="30" t="s">
        <v>53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>
      <c r="A52" s="31" t="s">
        <v>54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>
      <c r="A53" s="23" t="s">
        <v>55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>
      <c r="A54" s="20" t="s">
        <v>56</v>
      </c>
      <c r="B54" s="21">
        <f t="shared" ref="B54:G54" si="10">SUM(B55:B58)</f>
        <v>0</v>
      </c>
      <c r="C54" s="21">
        <f t="shared" si="10"/>
        <v>0</v>
      </c>
      <c r="D54" s="21">
        <f t="shared" si="10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>
      <c r="A55" s="31" t="s">
        <v>57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>
      <c r="A56" s="30" t="s">
        <v>58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>
      <c r="A57" s="30" t="s">
        <v>59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>
      <c r="A58" s="31" t="s">
        <v>60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1"/>
        <v>0</v>
      </c>
    </row>
    <row r="59" spans="1:7">
      <c r="A59" s="20" t="s">
        <v>61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>
      <c r="A60" s="30" t="s">
        <v>62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>
      <c r="A61" s="30" t="s">
        <v>63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>
      <c r="A62" s="20" t="s">
        <v>64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>
      <c r="A63" s="20" t="s">
        <v>65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>
      <c r="A64" s="24"/>
      <c r="B64" s="28"/>
      <c r="C64" s="28"/>
      <c r="D64" s="28"/>
      <c r="E64" s="28"/>
      <c r="F64" s="28"/>
      <c r="G64" s="28"/>
    </row>
    <row r="65" spans="1:7">
      <c r="A65" s="25" t="s">
        <v>66</v>
      </c>
      <c r="B65" s="26">
        <f t="shared" ref="B65:G65" si="14">B45+B54+B59+B62+B63</f>
        <v>0</v>
      </c>
      <c r="C65" s="26">
        <f t="shared" si="14"/>
        <v>0</v>
      </c>
      <c r="D65" s="26">
        <f t="shared" si="14"/>
        <v>0</v>
      </c>
      <c r="E65" s="26">
        <f t="shared" si="14"/>
        <v>0</v>
      </c>
      <c r="F65" s="26">
        <f t="shared" si="14"/>
        <v>0</v>
      </c>
      <c r="G65" s="26">
        <f t="shared" si="14"/>
        <v>0</v>
      </c>
    </row>
    <row r="66" spans="1:7">
      <c r="A66" s="24"/>
      <c r="B66" s="28"/>
      <c r="C66" s="28"/>
      <c r="D66" s="28"/>
      <c r="E66" s="28"/>
      <c r="F66" s="28"/>
      <c r="G66" s="28"/>
    </row>
    <row r="67" spans="1:7">
      <c r="A67" s="25" t="s">
        <v>67</v>
      </c>
      <c r="B67" s="26">
        <f t="shared" ref="B67:G67" si="15">B68</f>
        <v>0</v>
      </c>
      <c r="C67" s="26">
        <f t="shared" si="15"/>
        <v>0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0</v>
      </c>
    </row>
    <row r="68" spans="1:7">
      <c r="A68" s="20" t="s">
        <v>68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>
      <c r="A69" s="24"/>
      <c r="B69" s="28"/>
      <c r="C69" s="28"/>
      <c r="D69" s="28"/>
      <c r="E69" s="28"/>
      <c r="F69" s="28"/>
      <c r="G69" s="28"/>
    </row>
    <row r="70" spans="1:7">
      <c r="A70" s="25" t="s">
        <v>69</v>
      </c>
      <c r="B70" s="26">
        <f t="shared" ref="B70:G70" si="16">B41+B65+B67</f>
        <v>0</v>
      </c>
      <c r="C70" s="26">
        <f t="shared" si="16"/>
        <v>3422273.52</v>
      </c>
      <c r="D70" s="26">
        <f t="shared" si="16"/>
        <v>3422273.52</v>
      </c>
      <c r="E70" s="26">
        <f t="shared" si="16"/>
        <v>33783.089999999997</v>
      </c>
      <c r="F70" s="26">
        <f t="shared" si="16"/>
        <v>33783.089999999997</v>
      </c>
      <c r="G70" s="26">
        <f t="shared" si="16"/>
        <v>33783.089999999997</v>
      </c>
    </row>
    <row r="71" spans="1:7">
      <c r="A71" s="24"/>
      <c r="B71" s="28"/>
      <c r="C71" s="28"/>
      <c r="D71" s="28"/>
      <c r="E71" s="28"/>
      <c r="F71" s="28"/>
      <c r="G71" s="28"/>
    </row>
    <row r="72" spans="1:7">
      <c r="A72" s="25" t="s">
        <v>70</v>
      </c>
      <c r="B72" s="28"/>
      <c r="C72" s="28"/>
      <c r="D72" s="28"/>
      <c r="E72" s="28"/>
      <c r="F72" s="28"/>
      <c r="G72" s="28"/>
    </row>
    <row r="73" spans="1:7">
      <c r="A73" s="32" t="s">
        <v>71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>
      <c r="A74" s="32" t="s">
        <v>72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>
      <c r="A75" s="33" t="s">
        <v>73</v>
      </c>
      <c r="B75" s="26">
        <f t="shared" ref="B75:G75" si="17">B73+B74</f>
        <v>0</v>
      </c>
      <c r="C75" s="26">
        <f t="shared" si="17"/>
        <v>0</v>
      </c>
      <c r="D75" s="26">
        <f t="shared" si="17"/>
        <v>0</v>
      </c>
      <c r="E75" s="26">
        <f t="shared" si="17"/>
        <v>0</v>
      </c>
      <c r="F75" s="26">
        <f t="shared" si="17"/>
        <v>0</v>
      </c>
      <c r="G75" s="26">
        <f t="shared" si="17"/>
        <v>0</v>
      </c>
    </row>
    <row r="76" spans="1:7">
      <c r="A76" s="34"/>
      <c r="B76" s="35"/>
      <c r="C76" s="35"/>
      <c r="D76" s="35"/>
      <c r="E76" s="35"/>
      <c r="F76" s="35"/>
      <c r="G76" s="35"/>
    </row>
    <row r="77" spans="1:7">
      <c r="A77" t="s">
        <v>74</v>
      </c>
      <c r="B77" s="36"/>
      <c r="C77" s="36"/>
      <c r="D77" s="36"/>
      <c r="E77" s="36"/>
      <c r="F77" s="36"/>
      <c r="G77" s="36"/>
    </row>
    <row r="83" spans="1:7">
      <c r="A83" s="37" t="s">
        <v>75</v>
      </c>
      <c r="E83" s="38" t="s">
        <v>76</v>
      </c>
      <c r="F83" s="38"/>
      <c r="G83" s="38"/>
    </row>
    <row r="84" spans="1:7">
      <c r="A84" s="37" t="s">
        <v>77</v>
      </c>
      <c r="E84" s="38" t="s">
        <v>78</v>
      </c>
      <c r="F84" s="38"/>
      <c r="G84" s="38"/>
    </row>
  </sheetData>
  <mergeCells count="6">
    <mergeCell ref="A1:G1"/>
    <mergeCell ref="A6:A7"/>
    <mergeCell ref="B6:F6"/>
    <mergeCell ref="G6:G7"/>
    <mergeCell ref="E83:G83"/>
    <mergeCell ref="E84:G84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" right="0" top="0.74803149606299213" bottom="0.74803149606299213" header="0.31496062992125984" footer="0.31496062992125984"/>
  <pageSetup scale="4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2025-04-08T18:40:24Z</dcterms:created>
  <dcterms:modified xsi:type="dcterms:W3CDTF">2025-04-08T18:40:34Z</dcterms:modified>
</cp:coreProperties>
</file>