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'[1]F-3'!$E$20</definedName>
    <definedName name="APP_FIN_06">'[1]F-3'!$G$20</definedName>
    <definedName name="APP_FIN_07">'[1]F-3'!$H$20</definedName>
    <definedName name="APP_FIN_08">'[1]F-3'!$I$20</definedName>
    <definedName name="APP_FIN_09">'[1]F-3'!$J$20</definedName>
    <definedName name="APP_FIN_10">'[1]F-3'!$K$20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'[1]F-3'!$E$26</definedName>
    <definedName name="OTROS_FIN_06">'[1]F-3'!$G$26</definedName>
    <definedName name="OTROS_FIN_07">'[1]F-3'!$H$26</definedName>
    <definedName name="OTROS_FIN_08">'[1]F-3'!$I$26</definedName>
    <definedName name="OTROS_FIN_09">'[1]F-3'!$J$26</definedName>
    <definedName name="OTROS_FIN_10">'[1]F-3'!$K$26</definedName>
    <definedName name="OTROS_T10">'[1]F-3'!$K$21</definedName>
    <definedName name="OTROS_T4">'[1]F-3'!$E$21</definedName>
    <definedName name="OTROS_T6">'[1]F-3'!$G$21</definedName>
    <definedName name="OTROS_T7">'[1]F-3'!$H$21</definedName>
    <definedName name="OTROS_T8">'[1]F-3'!$I$21</definedName>
    <definedName name="OTROS_T9">'[1]F-3'!$J$21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'[1]F-3'!$K$27</definedName>
    <definedName name="TOTAL_ODF_T4">'[1]F-3'!$E$27</definedName>
    <definedName name="TOTAL_ODF_T6">'[1]F-3'!$G$27</definedName>
    <definedName name="TOTAL_ODF_T7">'[1]F-3'!$H$27</definedName>
    <definedName name="TOTAL_ODF_T8">'[1]F-3'!$I$27</definedName>
    <definedName name="TOTAL_ODF_T9">'[1]F-3'!$J$27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E7"/>
  <c r="E19" s="1"/>
  <c r="B8"/>
  <c r="B7" s="1"/>
  <c r="B19" s="1"/>
  <c r="C8"/>
  <c r="C7" s="1"/>
  <c r="C19" s="1"/>
  <c r="D8"/>
  <c r="D7" s="1"/>
  <c r="D19" s="1"/>
  <c r="E8"/>
  <c r="F8"/>
  <c r="F7" s="1"/>
  <c r="F19" s="1"/>
  <c r="G8"/>
  <c r="G7" s="1"/>
  <c r="G19" s="1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<sst xmlns="http://schemas.openxmlformats.org/spreadsheetml/2006/main" count="46" uniqueCount="44">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</sst>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7"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1"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7"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3354151.2</v>
          </cell>
          <cell r="D8">
            <v>3354151.2</v>
          </cell>
          <cell r="E8">
            <v>835355.98</v>
          </cell>
          <cell r="F8">
            <v>820872</v>
          </cell>
          <cell r="G8">
            <v>2518795.2200000002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3354151.2</v>
          </cell>
          <cell r="D14">
            <v>3354151.2</v>
          </cell>
          <cell r="E14">
            <v>835355.98</v>
          </cell>
          <cell r="F14">
            <v>820872</v>
          </cell>
          <cell r="G14">
            <v>2518795.2200000002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00B0F0"/>
    <pageSetUpPr fitToPage="1"/>
  </sheetPr>
  <dimension ref="A1:I53"/>
  <sheetViews>
    <sheetView showGridLines="0" tabSelected="1" zoomScale="70" zoomScaleNormal="70" workbookViewId="0">
      <selection activeCell="E14" sqref="E14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9.5703125" customWidth="1"/>
    <col min="6" max="6" width="24.140625" customWidth="1"/>
    <col min="7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8"/>
      <c r="H1" s="37"/>
    </row>
    <row r="2" spans="1:9">
      <c r="A2" s="36" t="s">
        <v>43</v>
      </c>
      <c r="B2" s="35"/>
      <c r="C2" s="35"/>
      <c r="D2" s="35"/>
      <c r="E2" s="35"/>
      <c r="F2" s="35"/>
      <c r="G2" s="35"/>
      <c r="H2" s="34"/>
    </row>
    <row r="3" spans="1:9">
      <c r="A3" s="33" t="str">
        <f>PERIODO_INFORME</f>
        <v>Al 31 de diciembre de 2017 y al 30 de septiembre de 2018 (b)</v>
      </c>
      <c r="B3" s="32"/>
      <c r="C3" s="32"/>
      <c r="D3" s="32"/>
      <c r="E3" s="32"/>
      <c r="F3" s="32"/>
      <c r="G3" s="32"/>
      <c r="H3" s="31"/>
    </row>
    <row r="4" spans="1:9">
      <c r="A4" s="30" t="s">
        <v>42</v>
      </c>
      <c r="B4" s="29"/>
      <c r="C4" s="29"/>
      <c r="D4" s="29"/>
      <c r="E4" s="29"/>
      <c r="F4" s="29"/>
      <c r="G4" s="29"/>
      <c r="H4" s="28"/>
    </row>
    <row r="5" spans="1:9" ht="45">
      <c r="A5" s="13" t="s">
        <v>41</v>
      </c>
      <c r="B5" s="27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6"/>
    </row>
    <row r="6" spans="1:9">
      <c r="A6" s="23"/>
      <c r="B6" s="23"/>
      <c r="C6" s="23"/>
      <c r="D6" s="23"/>
      <c r="E6" s="23"/>
      <c r="F6" s="23"/>
      <c r="G6" s="23"/>
      <c r="H6" s="23"/>
      <c r="I6" s="26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5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4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4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4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5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4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4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3"/>
      <c r="C16" s="23"/>
      <c r="D16" s="23"/>
      <c r="E16" s="23"/>
      <c r="F16" s="23"/>
      <c r="G16" s="23"/>
      <c r="H16" s="23"/>
    </row>
    <row r="17" spans="1:8">
      <c r="A17" s="9" t="s">
        <v>25</v>
      </c>
      <c r="B17" s="22">
        <v>94231.66</v>
      </c>
      <c r="C17" s="22">
        <v>14485.77</v>
      </c>
      <c r="D17" s="22">
        <v>94231.66</v>
      </c>
      <c r="E17" s="6">
        <v>0</v>
      </c>
      <c r="F17" s="21">
        <f>+B17+C17-D17</f>
        <v>14485.770000000004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10"/>
      <c r="F18" s="10"/>
      <c r="G18" s="10"/>
      <c r="H18" s="10"/>
    </row>
    <row r="19" spans="1:8">
      <c r="A19" s="9" t="s">
        <v>24</v>
      </c>
      <c r="B19" s="20">
        <f>B7+B17</f>
        <v>94231.66</v>
      </c>
      <c r="C19" s="20">
        <f>C7+C17</f>
        <v>14485.77</v>
      </c>
      <c r="D19" s="20">
        <f>D7+D17</f>
        <v>94231.66</v>
      </c>
      <c r="E19" s="8">
        <f>E7+E17</f>
        <v>0</v>
      </c>
      <c r="F19" s="20">
        <f>F7+F17</f>
        <v>14485.770000000004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6">
      <c r="A49" s="2" t="s">
        <v>3</v>
      </c>
      <c r="E49" s="1" t="s">
        <v>2</v>
      </c>
      <c r="F49" s="1"/>
    </row>
    <row r="50" spans="1:6">
      <c r="A50" s="2" t="s">
        <v>1</v>
      </c>
      <c r="E50" s="1" t="s">
        <v>0</v>
      </c>
      <c r="F50" s="1"/>
    </row>
    <row r="51" spans="1:6"/>
    <row r="52" spans="1:6"/>
    <row r="53" spans="1:6"/>
  </sheetData>
  <mergeCells count="7">
    <mergeCell ref="E49:F49"/>
    <mergeCell ref="E50:F50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2018-10-10T19:01:18Z</dcterms:created>
  <dcterms:modified xsi:type="dcterms:W3CDTF">2018-10-10T19:02:19Z</dcterms:modified>
</cp:coreProperties>
</file>