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2 Informes contables\"/>
    </mc:Choice>
  </mc:AlternateContent>
  <bookViews>
    <workbookView xWindow="0" yWindow="0" windowWidth="20490" windowHeight="71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<sst xmlns="http://schemas.openxmlformats.org/spreadsheetml/2006/main" count="66" uniqueCount="57">
  <si>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</si>
  <si>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</si>
  <si>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</si>
  <si>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</si>
  <si>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</si>
  <si>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</si>
  <si>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</si>
  <si>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</si>
  <si>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</si>
  <si>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</si>
  <si>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</si>
  <si>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</si>
  <si>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</si>
  <si>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</si>
  <si>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</si>
  <si>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</si>
  <si>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</si>
  <si>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</si>
  <si>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</si>
  <si>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</si>
  <si>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</si>
  <si>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</si>
  <si>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</si>
  <si>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</si>
  <si>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</si>
  <si>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</si>
  <si>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</si>
  <si>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</si>
  <si>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</si>
  <si>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</si>
  <si>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</si>
  <si>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</si>
  <si>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</si>
  <si>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</si>
  <si>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</si>
  <si>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</si>
  <si>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</si>
  <si>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</si>
  <si>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</si>
  <si>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</si>
  <si>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</si>
  <si>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</si>
  <si>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</si>
  <si>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</si>
  <si>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</si>
  <si>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</si>
  <si>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</si>
  <si>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</si>
  <si>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</si>
  <si>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</si>
  <si>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</si>
  <si>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Secretaría Ejecutiva del Sistema Estatal  Anticorrupción de Guanajuato
Estado de Flujos de Efectivo
Del 1 de Enero al 31 de Marzo de 2019</t>
  </si>
  <si>
    <t>“Bajo protesta de decir verdad declaramos que los Estados Financieros y sus notas, son razonablemente correctos y son responsabilidad del emisor”.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</si>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</sst>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zoomScaleNormal="100" workbookViewId="0">
      <selection activeCell="I4" sqref="I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3228537.82</v>
      </c>
      <c r="E5" s="14">
        <f>SUM(E6:E15)</f>
        <v>8771505.8200000003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3228537.82</v>
      </c>
      <c r="E14" s="17">
        <v>8771505.8200000003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2297720.08</v>
      </c>
      <c r="E16" s="14">
        <f>SUM(E17:E32)</f>
        <v>8771505.8200000003</v>
      </c>
    </row>
    <row r="17" spans="1:5" x14ac:dyDescent="0.2">
      <c r="A17" s="26">
        <v>5110</v>
      </c>
      <c r="C17" s="15" t="s">
        <v>8</v>
      </c>
      <c r="D17" s="16">
        <v>816520.47</v>
      </c>
      <c r="E17" s="17">
        <v>7510515.9400000004</v>
      </c>
    </row>
    <row r="18" spans="1:5" x14ac:dyDescent="0.2">
      <c r="A18" s="26">
        <v>5120</v>
      </c>
      <c r="C18" s="15" t="s">
        <v>9</v>
      </c>
      <c r="D18" s="16">
        <v>33338.480000000003</v>
      </c>
      <c r="E18" s="17">
        <v>84768.79</v>
      </c>
    </row>
    <row r="19" spans="1:5" x14ac:dyDescent="0.2">
      <c r="A19" s="26">
        <v>5130</v>
      </c>
      <c r="C19" s="15" t="s">
        <v>10</v>
      </c>
      <c r="D19" s="16">
        <v>1447861.13</v>
      </c>
      <c r="E19" s="17">
        <v>1176221.0900000001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930817.73999999976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285364</v>
      </c>
      <c r="E36" s="14">
        <f>SUM(E37:E39)</f>
        <v>373871.81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285364</v>
      </c>
      <c r="E39" s="17">
        <v>373871.81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373871.81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373871.81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285364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877134.22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877134.22</v>
      </c>
    </row>
    <row r="52" spans="1:8" x14ac:dyDescent="0.2">
      <c r="A52" s="4"/>
      <c r="B52" s="11" t="s">
        <v>7</v>
      </c>
      <c r="C52" s="12"/>
      <c r="D52" s="13">
        <f>SUM(D53+D56)</f>
        <v>698281.04</v>
      </c>
      <c r="E52" s="14">
        <f>SUM(E53+E56)</f>
        <v>0</v>
      </c>
    </row>
    <row r="53" spans="1:8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8" x14ac:dyDescent="0.2">
      <c r="A54" s="4"/>
      <c r="C54" s="21" t="s">
        <v>33</v>
      </c>
      <c r="D54" s="16">
        <v>0</v>
      </c>
      <c r="E54" s="17">
        <v>0</v>
      </c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16">
        <v>698281.04</v>
      </c>
      <c r="E56" s="17">
        <v>0</v>
      </c>
    </row>
    <row r="57" spans="1:8" x14ac:dyDescent="0.2">
      <c r="A57" s="18" t="s">
        <v>38</v>
      </c>
      <c r="C57" s="19"/>
      <c r="D57" s="13">
        <f>D47-D52</f>
        <v>-698281.04</v>
      </c>
      <c r="E57" s="14">
        <f>E47-E52</f>
        <v>877134.22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517900.69999999972</v>
      </c>
      <c r="E59" s="14">
        <f>E57+E44+E33</f>
        <v>877134.22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877134.22</v>
      </c>
      <c r="E61" s="14">
        <v>0</v>
      </c>
    </row>
    <row r="62" spans="1:8" x14ac:dyDescent="0.2">
      <c r="A62" s="18" t="s">
        <v>41</v>
      </c>
      <c r="C62" s="19"/>
      <c r="D62" s="13">
        <v>1395034.92</v>
      </c>
      <c r="E62" s="14">
        <v>877134.22</v>
      </c>
    </row>
    <row r="63" spans="1:8" x14ac:dyDescent="0.2">
      <c r="A63" s="22"/>
      <c r="B63" s="23"/>
      <c r="C63" s="24"/>
      <c r="D63" s="24"/>
      <c r="E63" s="25"/>
    </row>
    <row r="64" spans="1:8" ht="11.25" customHeight="1" x14ac:dyDescent="0.2">
      <c r="B64" s="35" t="s">
        <v>52</v>
      </c>
      <c r="C64" s="35"/>
      <c r="D64" s="35"/>
      <c r="E64" s="35"/>
      <c r="F64" s="27"/>
      <c r="G64" s="27"/>
      <c r="H64" s="27"/>
    </row>
    <row r="70" spans="3:6" ht="15" x14ac:dyDescent="0.25">
      <c r="C70" s="28" t="s">
        <v>53</v>
      </c>
      <c r="D70" s="36" t="s">
        <v>55</v>
      </c>
      <c r="E70" s="36"/>
      <c r="F70" s="36"/>
    </row>
    <row r="71" spans="3:6" ht="15" customHeight="1" x14ac:dyDescent="0.25">
      <c r="C71" s="29" t="s">
        <v>54</v>
      </c>
      <c r="D71" s="37" t="s">
        <v>56</v>
      </c>
      <c r="E71" s="37"/>
      <c r="F71" s="37"/>
    </row>
  </sheetData>
  <sheetProtection formatCells="0" formatColumns="0" formatRows="0" autoFilter="0"/>
  <mergeCells count="5">
    <mergeCell ref="A1:E1"/>
    <mergeCell ref="A2:C2"/>
    <mergeCell ref="B64:E64"/>
    <mergeCell ref="D70:F70"/>
    <mergeCell ref="D71:F71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212f5b6f-540c-444d-8783-9749c880513e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revision/>
  <cp:lastPrinted>2019-04-27T00:26:49Z</cp:lastPrinted>
  <dcterms:created xsi:type="dcterms:W3CDTF">2012-12-11T20:31:36Z</dcterms:created>
  <dcterms:modified xsi:type="dcterms:W3CDTF">2019-04-27T00:27:14Z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