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0" i="1"/>
  <c r="E65" i="1" s="1"/>
  <c r="C60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<sst xmlns="http://schemas.openxmlformats.org/spreadsheetml/2006/main" count="78" uniqueCount="77">
  <si>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</si>
  <si>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</si>
  <si>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</si>
  <si>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</si>
  <si>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</si>
  <si>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</si>
  <si>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</si>
  <si>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</si>
  <si>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</si>
  <si>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</si>
  <si>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</si>
  <si>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</si>
  <si>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</si>
  <si>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</si>
  <si>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</si>
  <si>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</si>
  <si>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</si>
  <si>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</si>
  <si>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</si>
  <si>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</si>
  <si>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</si>
  <si>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</si>
  <si>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</si>
  <si>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</si>
  <si>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</si>
  <si>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</si>
  <si>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</si>
  <si>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</si>
  <si>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</si>
  <si>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</si>
  <si>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</si>
  <si>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</si>
  <si>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</si>
  <si>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</si>
  <si>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</si>
  <si>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</si>
  <si>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</si>
  <si>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</si>
  <si>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</si>
  <si>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</si>
  <si>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</si>
  <si>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</si>
  <si>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</si>
  <si>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</si>
  <si>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</si>
  <si>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</si>
  <si>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</si>
  <si>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</si>
  <si>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</si>
  <si>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</si>
  <si>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</si>
  <si>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</si>
  <si>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</si>
  <si>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</si>
  <si>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</si>
  <si>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</si>
  <si>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</si>
  <si>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</si>
  <si>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</si>
  <si>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</si>
  <si>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</si>
  <si>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</si>
  <si>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</si>
  <si>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</si>
  <si>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</si>
  <si>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</si>
  <si>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</si>
  <si>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</si>
  <si>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</si>
  <si>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</si>
  <si>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</si>
  <si>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DE FORMACIÓN EN SEGURIDAD PÚBLICA DEL ESTADO DE GUANAJUATO
Estado Analítico de Ingresos Detallado - LDF
al 30 de Septiembre de 2020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</si>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</sst>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2" applyFont="1" applyAlignment="1" applyProtection="1">
      <alignment horizontal="center" vertical="top" wrapText="1"/>
      <protection locked="0"/>
    </xf>
    <xf numFmtId="0" fontId="0" fillId="0" borderId="0" xfId="0"/>
    <xf numFmtId="0" fontId="2" fillId="0" borderId="0" xfId="0" applyFont="1" applyAlignment="1"/>
    <xf numFmtId="0" fontId="7" fillId="0" borderId="0" xfId="2" applyFont="1" applyAlignment="1" applyProtection="1">
      <alignment horizontal="center" vertical="top" wrapText="1"/>
      <protection locked="0"/>
    </xf>
    <xf numFmtId="4" fontId="7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28" zoomScale="85" zoomScaleNormal="85" workbookViewId="0">
      <selection activeCell="I41" sqref="I4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37796</v>
      </c>
      <c r="C12" s="10">
        <v>0</v>
      </c>
      <c r="D12" s="10">
        <f t="shared" si="0"/>
        <v>37796</v>
      </c>
      <c r="E12" s="10">
        <v>3865787.2</v>
      </c>
      <c r="F12" s="10">
        <v>3865787.2</v>
      </c>
      <c r="G12" s="10">
        <f t="shared" si="1"/>
        <v>3827991.2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20276009</v>
      </c>
      <c r="C31" s="10">
        <v>83750204.319999993</v>
      </c>
      <c r="D31" s="10">
        <f t="shared" si="0"/>
        <v>104026213.31999999</v>
      </c>
      <c r="E31" s="10">
        <v>75983543.230000004</v>
      </c>
      <c r="F31" s="10">
        <v>75983543.230000004</v>
      </c>
      <c r="G31" s="10">
        <f t="shared" si="5"/>
        <v>55707534.230000004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20313805</v>
      </c>
      <c r="C37" s="23">
        <f t="shared" si="9"/>
        <v>83750204.319999993</v>
      </c>
      <c r="D37" s="23">
        <f t="shared" si="9"/>
        <v>104064009.31999999</v>
      </c>
      <c r="E37" s="23">
        <f t="shared" si="9"/>
        <v>79849330.430000007</v>
      </c>
      <c r="F37" s="23">
        <f t="shared" si="9"/>
        <v>79849330.430000007</v>
      </c>
      <c r="G37" s="23">
        <f t="shared" si="9"/>
        <v>59535525.430000007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59535525.430000007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2574141.86</v>
      </c>
      <c r="D41" s="10">
        <f t="shared" si="10"/>
        <v>2574141.86</v>
      </c>
      <c r="E41" s="10">
        <f t="shared" si="10"/>
        <v>2574141.86</v>
      </c>
      <c r="F41" s="10">
        <f t="shared" si="10"/>
        <v>2574141.86</v>
      </c>
      <c r="G41" s="10">
        <f t="shared" si="10"/>
        <v>2574141.86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2574141.86</v>
      </c>
      <c r="D49" s="10">
        <f t="shared" si="11"/>
        <v>2574141.86</v>
      </c>
      <c r="E49" s="10">
        <v>2574141.86</v>
      </c>
      <c r="F49" s="10">
        <v>2574141.86</v>
      </c>
      <c r="G49" s="10">
        <f t="shared" si="12"/>
        <v>2574141.86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16075232.890000001</v>
      </c>
      <c r="D50" s="10">
        <f t="shared" si="13"/>
        <v>16075232.890000001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16075232.890000001</v>
      </c>
      <c r="D54" s="10">
        <f t="shared" si="14"/>
        <v>16075232.890000001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18649374.75</v>
      </c>
      <c r="D60" s="23">
        <f t="shared" si="19"/>
        <v>18649374.75</v>
      </c>
      <c r="E60" s="23">
        <f t="shared" si="19"/>
        <v>2574141.86</v>
      </c>
      <c r="F60" s="23">
        <f t="shared" si="19"/>
        <v>2574141.86</v>
      </c>
      <c r="G60" s="23">
        <f t="shared" si="19"/>
        <v>2574141.86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8" x14ac:dyDescent="0.2">
      <c r="A65" s="9" t="s">
        <v>65</v>
      </c>
      <c r="B65" s="23">
        <f t="shared" ref="B65:G65" si="22">B37+B60+B62</f>
        <v>20313805</v>
      </c>
      <c r="C65" s="23">
        <f t="shared" si="22"/>
        <v>102399579.06999999</v>
      </c>
      <c r="D65" s="23">
        <f t="shared" si="22"/>
        <v>122713384.06999999</v>
      </c>
      <c r="E65" s="23">
        <f t="shared" si="22"/>
        <v>82423472.290000007</v>
      </c>
      <c r="F65" s="23">
        <f t="shared" si="22"/>
        <v>82423472.290000007</v>
      </c>
      <c r="G65" s="23">
        <f t="shared" si="22"/>
        <v>62109667.290000007</v>
      </c>
    </row>
    <row r="66" spans="1:8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8" x14ac:dyDescent="0.2">
      <c r="A67" s="9" t="s">
        <v>66</v>
      </c>
      <c r="B67" s="10"/>
      <c r="C67" s="10"/>
      <c r="D67" s="10"/>
      <c r="E67" s="10"/>
      <c r="F67" s="10"/>
      <c r="G67" s="10"/>
    </row>
    <row r="68" spans="1:8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8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8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8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8" x14ac:dyDescent="0.2">
      <c r="E72" s="24"/>
      <c r="F72" s="24"/>
    </row>
    <row r="73" spans="1:8" x14ac:dyDescent="0.2">
      <c r="E73" s="24"/>
      <c r="F73" s="24"/>
    </row>
    <row r="74" spans="1:8" x14ac:dyDescent="0.2">
      <c r="E74" s="24"/>
      <c r="F74" s="24"/>
    </row>
    <row r="75" spans="1:8" x14ac:dyDescent="0.2">
      <c r="A75" s="25"/>
      <c r="B75" s="26"/>
      <c r="C75" s="26"/>
      <c r="D75" s="26"/>
      <c r="E75" s="26"/>
      <c r="F75" s="26"/>
      <c r="G75" s="26"/>
    </row>
    <row r="76" spans="1:8" ht="12.75" x14ac:dyDescent="0.2">
      <c r="A76" s="34" t="s">
        <v>72</v>
      </c>
      <c r="B76" s="34"/>
      <c r="C76" s="32"/>
      <c r="D76" s="32"/>
      <c r="E76" s="32"/>
      <c r="F76" s="35" t="s">
        <v>73</v>
      </c>
      <c r="G76" s="33"/>
      <c r="H76" s="32"/>
    </row>
    <row r="77" spans="1:8" ht="12.75" x14ac:dyDescent="0.2">
      <c r="A77" s="34" t="s">
        <v>74</v>
      </c>
      <c r="B77" s="34"/>
      <c r="C77" s="32"/>
      <c r="D77" s="32"/>
      <c r="E77" s="32"/>
      <c r="F77" s="35" t="s">
        <v>75</v>
      </c>
      <c r="G77" s="33"/>
      <c r="H77" s="32"/>
    </row>
    <row r="78" spans="1:8" ht="12.75" x14ac:dyDescent="0.2">
      <c r="A78" s="34" t="s">
        <v>76</v>
      </c>
      <c r="B78" s="34"/>
      <c r="C78" s="32"/>
      <c r="D78" s="32"/>
      <c r="E78" s="31" t="s">
        <v>76</v>
      </c>
      <c r="F78" s="31"/>
      <c r="G78" s="31"/>
    </row>
  </sheetData>
  <autoFilter ref="A3:G71"/>
  <mergeCells count="3">
    <mergeCell ref="A1:G1"/>
    <mergeCell ref="B2:F2"/>
    <mergeCell ref="E78:G7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Gamez Aguilar</cp:lastModifiedBy>
  <dcterms:created xsi:type="dcterms:W3CDTF">2017-01-11T17:22:08Z</dcterms:created>
  <dcterms:modified xsi:type="dcterms:W3CDTF">2021-01-27T23:03:08Z</dcterms:modified>
</cp:coreProperties>
</file>