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E33" i="2" s="1"/>
  <c r="D16" i="2"/>
  <c r="E5" i="2"/>
  <c r="D5" i="2"/>
  <c r="D33" i="2" s="1"/>
  <c r="E53" i="2" l="1"/>
  <c r="E52" i="2" s="1"/>
  <c r="D53" i="2"/>
  <c r="D52" i="2" s="1"/>
  <c r="E48" i="2"/>
  <c r="E47" i="2" s="1"/>
  <c r="D48" i="2"/>
  <c r="E36" i="2"/>
  <c r="E44" i="2" s="1"/>
  <c r="D36" i="2"/>
  <c r="D44" i="2" s="1"/>
  <c r="E57" i="2" l="1"/>
  <c r="E59" i="2" s="1"/>
  <c r="D57" i="2"/>
  <c r="D59" i="2" s="1"/>
  <c r="D62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<sst xmlns="http://schemas.openxmlformats.org/spreadsheetml/2006/main" count="62" uniqueCount="53">
  <si>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</si>
  <si>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</si>
  <si>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</si>
  <si>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</si>
  <si>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</si>
  <si>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</si>
  <si>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</si>
  <si>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</si>
  <si>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</si>
  <si>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</si>
  <si>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</si>
  <si>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</si>
  <si>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</si>
  <si>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</si>
  <si>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</si>
  <si>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</si>
  <si>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</si>
  <si>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</si>
  <si>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</si>
  <si>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</si>
  <si>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</si>
  <si>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</si>
  <si>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</si>
  <si>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</si>
  <si>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</si>
  <si>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</si>
  <si>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</si>
  <si>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</si>
  <si>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</si>
  <si>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</si>
  <si>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</si>
  <si>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</si>
  <si>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</si>
  <si>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</si>
  <si>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</si>
  <si>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</si>
  <si>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</si>
  <si>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</si>
  <si>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</si>
  <si>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</si>
  <si>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</si>
  <si>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</si>
  <si>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</si>
  <si>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</si>
  <si>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</si>
  <si>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</si>
  <si>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</si>
  <si>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</si>
  <si>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</si>
  <si>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</si>
  <si>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</si>
  <si>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</si>
  <si>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Flujos de Efectivo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</si>
</sst>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68</xdr:row>
      <xdr:rowOff>133350</xdr:rowOff>
    </xdr:from>
    <xdr:to>
      <xdr:col>2</xdr:col>
      <xdr:colOff>3324225</xdr:colOff>
      <xdr:row>74</xdr:row>
      <xdr:rowOff>10212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809625" y="10448925"/>
          <a:ext cx="2724150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2</xdr:col>
      <xdr:colOff>4276725</xdr:colOff>
      <xdr:row>69</xdr:row>
      <xdr:rowOff>95250</xdr:rowOff>
    </xdr:from>
    <xdr:to>
      <xdr:col>4</xdr:col>
      <xdr:colOff>1257300</xdr:colOff>
      <xdr:row>75</xdr:row>
      <xdr:rowOff>95250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486275" y="10553700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9" zoomScaleNormal="100" workbookViewId="0">
      <selection activeCell="G70" sqref="G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8767731.4199999999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8767731.4199999999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4452259.46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3810944.75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80199.41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561115.30000000005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4315471.96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55693306.560000002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55693306.560000002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28198135.82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5023021.46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23175114.359999999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27495170.740000002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v>10660746.300000001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3">
        <v>10660746.300000001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37891694.880000003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37891694.880000003</v>
      </c>
      <c r="E56" s="17">
        <v>0</v>
      </c>
    </row>
    <row r="57" spans="1:5" x14ac:dyDescent="0.2">
      <c r="A57" s="18" t="s">
        <v>38</v>
      </c>
      <c r="C57" s="19"/>
      <c r="D57" s="13">
        <f>D47-D52</f>
        <v>-27230948.580000002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4579694.12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f>D59+D61</f>
        <v>4579694.12</v>
      </c>
      <c r="E62" s="14">
        <v>0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212f5b6f-540c-444d-8783-9749c880513e"/>
    <ds:schemaRef ds:uri="45be96a9-161b-45e5-8955-82d7971c9a3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Verita Ruiz</cp:lastModifiedBy>
  <cp:revision/>
  <cp:lastPrinted>2019-05-15T20:50:09Z</cp:lastPrinted>
  <dcterms:created xsi:type="dcterms:W3CDTF">2012-12-11T20:31:36Z</dcterms:created>
  <dcterms:modified xsi:type="dcterms:W3CDTF">2020-06-22T21:11:54Z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