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8_{291101A0-5A33-4A05-A609-69208B9838B5}" xr6:coauthVersionLast="47" xr6:coauthVersionMax="47" xr10:uidLastSave="{00000000-0000-0000-0000-000000000000}"/>
  <bookViews>
    <workbookView xWindow="-120" yWindow="-120" windowWidth="29040" windowHeight="15840" xr2:uid="{FC9F2FF9-6BCF-4109-9583-73940F59CEDE}"/>
  </bookViews>
  <sheets>
    <sheet name="Formato 6 b)" sheetId="8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8" l="1"/>
  <c r="C9" i="8"/>
  <c r="D9" i="8"/>
  <c r="E9" i="8"/>
  <c r="F9" i="8"/>
  <c r="G9" i="8"/>
  <c r="B19" i="8"/>
  <c r="B29" i="8" s="1"/>
  <c r="C19" i="8"/>
  <c r="C29" i="8" s="1"/>
  <c r="D19" i="8"/>
  <c r="D29" i="8" s="1"/>
  <c r="E19" i="8"/>
  <c r="E29" i="8" s="1"/>
  <c r="F19" i="8"/>
  <c r="G19" i="8"/>
  <c r="F29" i="8"/>
  <c r="G29" i="8"/>
</calcChain>
</file>

<file path=xl/sharedStrings.xml><?xml version="1.0" encoding="utf-8"?>
<sst xmlns="http://schemas.openxmlformats.org/spreadsheetml/2006/main" count="35" uniqueCount="26">
  <si>
    <t>Concepto (c)</t>
  </si>
  <si>
    <t>(PESOS)</t>
  </si>
  <si>
    <t>*</t>
  </si>
  <si>
    <t>INSTITUTO DE FORMACIÓN EN SEGURIDAD PÚBLICA DEL ESTADO</t>
  </si>
  <si>
    <t>Del 1 de Enero al 30 de Septiembre de 2024 (b)</t>
  </si>
  <si>
    <t>Devengado</t>
  </si>
  <si>
    <t>Pagado</t>
  </si>
  <si>
    <t>Modificado</t>
  </si>
  <si>
    <t>Ampliaciones/ (Reducciones)</t>
  </si>
  <si>
    <t>III. Total de Egresos (III = I + II)</t>
  </si>
  <si>
    <t>Aprobado (d)</t>
  </si>
  <si>
    <t>Subejercicio (e)</t>
  </si>
  <si>
    <t>Egresos</t>
  </si>
  <si>
    <t>Estado Analítico del Ejercicio del Presupuesto de Egresos Detallado - LDF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</si>
  <si>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</si>
  <si>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</si>
  <si>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</si>
  <si>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</si>
  <si>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</si>
  <si>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</si>
  <si>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</si>
  <si>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</si>
  <si>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</si>
  <si>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I. Gasto No Etiquetado (I=A+B+C+D+E+F+G+H)</t>
  </si>
  <si>
    <t>Clasificación Administrativa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</si>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</sst>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 indent="6"/>
      <protection locked="0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153D-964B-4FB0-BB81-6089783E22BF}">
  <sheetPr>
    <outlinePr summaryBelow="0"/>
  </sheetPr>
  <dimension ref="A1:G30"/>
  <sheetViews>
    <sheetView showGridLines="0" tabSelected="1" zoomScale="75" zoomScaleNormal="75" workbookViewId="0">
      <selection activeCell="M20" sqref="M2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" t="s">
        <v>25</v>
      </c>
      <c r="B1" s="25"/>
      <c r="C1" s="25"/>
      <c r="D1" s="25"/>
      <c r="E1" s="25"/>
      <c r="F1" s="25"/>
      <c r="G1" s="24"/>
    </row>
    <row r="2" spans="1:7" ht="15" customHeight="1" x14ac:dyDescent="0.25">
      <c r="A2" s="26" t="s">
        <v>3</v>
      </c>
      <c r="B2" s="27"/>
      <c r="C2" s="27"/>
      <c r="D2" s="27"/>
      <c r="E2" s="27"/>
      <c r="F2" s="27"/>
      <c r="G2" s="28"/>
    </row>
    <row r="3" spans="1:7" ht="15" customHeight="1" x14ac:dyDescent="0.25">
      <c r="A3" s="10" t="s">
        <v>13</v>
      </c>
      <c r="B3" s="9"/>
      <c r="C3" s="9"/>
      <c r="D3" s="9"/>
      <c r="E3" s="9"/>
      <c r="F3" s="9"/>
      <c r="G3" s="8"/>
    </row>
    <row r="4" spans="1:7" ht="15" customHeight="1" x14ac:dyDescent="0.25">
      <c r="A4" s="10" t="s">
        <v>24</v>
      </c>
      <c r="B4" s="9"/>
      <c r="C4" s="9"/>
      <c r="D4" s="9"/>
      <c r="E4" s="9"/>
      <c r="F4" s="9"/>
      <c r="G4" s="8"/>
    </row>
    <row r="5" spans="1:7" ht="15" customHeight="1" x14ac:dyDescent="0.25">
      <c r="A5" s="10" t="s">
        <v>4</v>
      </c>
      <c r="B5" s="9"/>
      <c r="C5" s="9"/>
      <c r="D5" s="9"/>
      <c r="E5" s="9"/>
      <c r="F5" s="9"/>
      <c r="G5" s="8"/>
    </row>
    <row r="6" spans="1:7" x14ac:dyDescent="0.25">
      <c r="A6" s="7" t="s">
        <v>1</v>
      </c>
      <c r="B6" s="6"/>
      <c r="C6" s="6"/>
      <c r="D6" s="6"/>
      <c r="E6" s="6"/>
      <c r="F6" s="6"/>
      <c r="G6" s="5"/>
    </row>
    <row r="7" spans="1:7" ht="15" customHeight="1" x14ac:dyDescent="0.25">
      <c r="A7" s="16" t="s">
        <v>0</v>
      </c>
      <c r="B7" s="13" t="s">
        <v>12</v>
      </c>
      <c r="C7" s="13"/>
      <c r="D7" s="13"/>
      <c r="E7" s="13"/>
      <c r="F7" s="13"/>
      <c r="G7" s="19" t="s">
        <v>11</v>
      </c>
    </row>
    <row r="8" spans="1:7" ht="30" x14ac:dyDescent="0.25">
      <c r="A8" s="15"/>
      <c r="B8" s="14" t="s">
        <v>10</v>
      </c>
      <c r="C8" s="11" t="s">
        <v>8</v>
      </c>
      <c r="D8" s="14" t="s">
        <v>7</v>
      </c>
      <c r="E8" s="14" t="s">
        <v>5</v>
      </c>
      <c r="F8" s="14" t="s">
        <v>6</v>
      </c>
      <c r="G8" s="18"/>
    </row>
    <row r="9" spans="1:7" ht="15.75" customHeight="1" x14ac:dyDescent="0.25">
      <c r="A9" s="12" t="s">
        <v>23</v>
      </c>
      <c r="B9" s="23">
        <f>SUM(B10:B17)</f>
        <v>38011611.670000002</v>
      </c>
      <c r="C9" s="23">
        <f>SUM(C10:C17)</f>
        <v>637999782.13</v>
      </c>
      <c r="D9" s="23">
        <f>SUM(D10:D17)</f>
        <v>676011393.80000007</v>
      </c>
      <c r="E9" s="23">
        <f>SUM(E10:E17)</f>
        <v>51006748.010000005</v>
      </c>
      <c r="F9" s="23">
        <f>SUM(F10:F17)</f>
        <v>51006748.010000005</v>
      </c>
      <c r="G9" s="23">
        <f>SUM(G10:G17)</f>
        <v>625004645.78999996</v>
      </c>
    </row>
    <row r="10" spans="1:7" x14ac:dyDescent="0.25">
      <c r="A10" s="22" t="s">
        <v>21</v>
      </c>
      <c r="B10" s="17">
        <v>9479009.8499999996</v>
      </c>
      <c r="C10" s="17">
        <v>609834347.89999998</v>
      </c>
      <c r="D10" s="17">
        <v>619313357.75</v>
      </c>
      <c r="E10" s="17">
        <v>29984798.82</v>
      </c>
      <c r="F10" s="17">
        <v>29984798.82</v>
      </c>
      <c r="G10" s="17">
        <v>589328558.92999995</v>
      </c>
    </row>
    <row r="11" spans="1:7" x14ac:dyDescent="0.25">
      <c r="A11" s="22" t="s">
        <v>20</v>
      </c>
      <c r="B11" s="17">
        <v>9898125.7400000002</v>
      </c>
      <c r="C11" s="17">
        <v>3134910.22</v>
      </c>
      <c r="D11" s="17">
        <v>13033035.960000001</v>
      </c>
      <c r="E11" s="17">
        <v>6566917.6699999999</v>
      </c>
      <c r="F11" s="17">
        <v>6566917.6699999999</v>
      </c>
      <c r="G11" s="17">
        <v>6466118.290000001</v>
      </c>
    </row>
    <row r="12" spans="1:7" x14ac:dyDescent="0.25">
      <c r="A12" s="22" t="s">
        <v>19</v>
      </c>
      <c r="B12" s="17">
        <v>5181626.93</v>
      </c>
      <c r="C12" s="17">
        <v>6057417.1600000001</v>
      </c>
      <c r="D12" s="17">
        <v>11239044.09</v>
      </c>
      <c r="E12" s="17">
        <v>6332065.96</v>
      </c>
      <c r="F12" s="17">
        <v>6332065.96</v>
      </c>
      <c r="G12" s="17">
        <v>4906978.13</v>
      </c>
    </row>
    <row r="13" spans="1:7" x14ac:dyDescent="0.25">
      <c r="A13" s="22" t="s">
        <v>18</v>
      </c>
      <c r="B13" s="17">
        <v>12966670.15</v>
      </c>
      <c r="C13" s="17">
        <v>18960001.449999999</v>
      </c>
      <c r="D13" s="17">
        <v>31926671.600000001</v>
      </c>
      <c r="E13" s="17">
        <v>7791897.2400000002</v>
      </c>
      <c r="F13" s="17">
        <v>7791897.2400000002</v>
      </c>
      <c r="G13" s="17">
        <v>24134774.359999999</v>
      </c>
    </row>
    <row r="14" spans="1:7" x14ac:dyDescent="0.25">
      <c r="A14" s="22" t="s">
        <v>17</v>
      </c>
      <c r="B14" s="17">
        <v>486179</v>
      </c>
      <c r="C14" s="17">
        <v>13105.4</v>
      </c>
      <c r="D14" s="17">
        <v>499284.4</v>
      </c>
      <c r="E14" s="17">
        <v>331068.32</v>
      </c>
      <c r="F14" s="17">
        <v>331068.32</v>
      </c>
      <c r="G14" s="17">
        <v>168216.08000000002</v>
      </c>
    </row>
    <row r="15" spans="1:7" x14ac:dyDescent="0.25">
      <c r="A15" s="22" t="s">
        <v>16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15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1" t="s">
        <v>2</v>
      </c>
      <c r="B18" s="3"/>
      <c r="C18" s="3"/>
      <c r="D18" s="3"/>
      <c r="E18" s="3"/>
      <c r="F18" s="3"/>
      <c r="G18" s="3"/>
    </row>
    <row r="19" spans="1:7" x14ac:dyDescent="0.25">
      <c r="A19" s="4" t="s">
        <v>22</v>
      </c>
      <c r="B19" s="2">
        <f>SUM(B20:B27)</f>
        <v>12329273</v>
      </c>
      <c r="C19" s="2">
        <f>SUM(C20:C27)</f>
        <v>1746531.47</v>
      </c>
      <c r="D19" s="2">
        <f>SUM(D20:D27)</f>
        <v>14075804.470000001</v>
      </c>
      <c r="E19" s="2">
        <f>SUM(E20:E27)</f>
        <v>2645635.5099999998</v>
      </c>
      <c r="F19" s="2">
        <f>SUM(F20:F27)</f>
        <v>2645635.5099999998</v>
      </c>
      <c r="G19" s="2">
        <f>SUM(G20:G27)</f>
        <v>11430168.960000001</v>
      </c>
    </row>
    <row r="20" spans="1:7" x14ac:dyDescent="0.25">
      <c r="A20" s="22" t="s">
        <v>21</v>
      </c>
      <c r="B20" s="17">
        <v>12329273</v>
      </c>
      <c r="C20" s="17">
        <v>1746531.47</v>
      </c>
      <c r="D20" s="17">
        <v>14075804.470000001</v>
      </c>
      <c r="E20" s="17">
        <v>2645635.5099999998</v>
      </c>
      <c r="F20" s="17">
        <v>2645635.5099999998</v>
      </c>
      <c r="G20" s="17">
        <v>11430168.960000001</v>
      </c>
    </row>
    <row r="21" spans="1:7" x14ac:dyDescent="0.25">
      <c r="A21" s="22" t="s">
        <v>20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22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2" t="s">
        <v>18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2" t="s">
        <v>17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2" t="s">
        <v>16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2" t="s">
        <v>15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2" t="s">
        <v>14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21" t="s">
        <v>2</v>
      </c>
      <c r="B28" s="3"/>
      <c r="C28" s="3"/>
      <c r="D28" s="3"/>
      <c r="E28" s="3"/>
      <c r="F28" s="3"/>
      <c r="G28" s="3"/>
    </row>
    <row r="29" spans="1:7" x14ac:dyDescent="0.25">
      <c r="A29" s="4" t="s">
        <v>9</v>
      </c>
      <c r="B29" s="2">
        <f>SUM(B19,B9)</f>
        <v>50340884.670000002</v>
      </c>
      <c r="C29" s="2">
        <f>SUM(C19,C9)</f>
        <v>639746313.60000002</v>
      </c>
      <c r="D29" s="2">
        <f>SUM(D19,D9)</f>
        <v>690087198.2700001</v>
      </c>
      <c r="E29" s="2">
        <f>SUM(E19,E9)</f>
        <v>53652383.520000003</v>
      </c>
      <c r="F29" s="2">
        <f>SUM(F19,F9)</f>
        <v>53652383.520000003</v>
      </c>
      <c r="G29" s="2">
        <f>SUM(G19,G9)</f>
        <v>636434814.75</v>
      </c>
    </row>
    <row r="30" spans="1:7" x14ac:dyDescent="0.25">
      <c r="A30" s="1"/>
      <c r="B30" s="1"/>
      <c r="C30" s="1"/>
      <c r="D30" s="1"/>
      <c r="E30" s="1"/>
      <c r="F30" s="1"/>
      <c r="G30" s="1"/>
    </row>
  </sheetData>
  <mergeCells count="5">
    <mergeCell ref="A7:A8"/>
    <mergeCell ref="B7:F7"/>
    <mergeCell ref="G7:G8"/>
    <mergeCell ref="A1:G1"/>
    <mergeCell ref="A2:G2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2024-10-30T18:45:31Z</dcterms:created>
  <dcterms:modified xsi:type="dcterms:W3CDTF">2024-10-30T18:59:59Z</dcterms:modified>
</cp:coreProperties>
</file>