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<sst xmlns="http://schemas.openxmlformats.org/spreadsheetml/2006/main" count="99" uniqueCount="51">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</sst>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0</v>
      </c>
      <c r="E11" s="22">
        <f t="shared" si="2"/>
        <v>37796</v>
      </c>
      <c r="F11" s="22">
        <v>0</v>
      </c>
      <c r="G11" s="22">
        <v>0</v>
      </c>
      <c r="H11" s="22">
        <f t="shared" si="3"/>
        <v>-37796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2574141.86</v>
      </c>
      <c r="E12" s="22">
        <f t="shared" si="2"/>
        <v>2574141.86</v>
      </c>
      <c r="F12" s="22">
        <v>2574141.86</v>
      </c>
      <c r="G12" s="22">
        <v>2574141.86</v>
      </c>
      <c r="H12" s="22">
        <f t="shared" si="3"/>
        <v>2574141.86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99660438.909999996</v>
      </c>
      <c r="E13" s="22">
        <f t="shared" si="2"/>
        <v>119936447.91</v>
      </c>
      <c r="F13" s="22">
        <v>59020765.5</v>
      </c>
      <c r="G13" s="22">
        <v>49898058.909999996</v>
      </c>
      <c r="H13" s="22">
        <f t="shared" si="3"/>
        <v>29622049.909999996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102234580.77</v>
      </c>
      <c r="E16" s="23">
        <f t="shared" si="6"/>
        <v>122548385.77</v>
      </c>
      <c r="F16" s="23">
        <f t="shared" si="6"/>
        <v>61594907.359999999</v>
      </c>
      <c r="G16" s="11">
        <f t="shared" si="6"/>
        <v>52472200.769999996</v>
      </c>
      <c r="H16" s="12">
        <f t="shared" si="6"/>
        <v>32158395.769999996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20313805</v>
      </c>
      <c r="D31" s="26">
        <f t="shared" si="14"/>
        <v>99660438.909999996</v>
      </c>
      <c r="E31" s="26">
        <f t="shared" si="14"/>
        <v>119974243.91</v>
      </c>
      <c r="F31" s="26">
        <f t="shared" si="14"/>
        <v>59020765.5</v>
      </c>
      <c r="G31" s="26">
        <f t="shared" si="14"/>
        <v>49898058.909999996</v>
      </c>
      <c r="H31" s="26">
        <f t="shared" si="14"/>
        <v>29584253.909999996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0</v>
      </c>
      <c r="E34" s="25">
        <f>C34+D34</f>
        <v>37796</v>
      </c>
      <c r="F34" s="25">
        <v>0</v>
      </c>
      <c r="G34" s="25">
        <v>0</v>
      </c>
      <c r="H34" s="25">
        <f t="shared" si="15"/>
        <v>-37796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99660438.909999996</v>
      </c>
      <c r="E35" s="25">
        <f>C35+D35</f>
        <v>119936447.91</v>
      </c>
      <c r="F35" s="25">
        <v>59020765.5</v>
      </c>
      <c r="G35" s="25">
        <v>49898058.909999996</v>
      </c>
      <c r="H35" s="25">
        <f t="shared" ref="H35" si="16">G35-C35</f>
        <v>29622049.909999996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99660438.909999996</v>
      </c>
      <c r="E39" s="23">
        <f t="shared" si="18"/>
        <v>119974243.91</v>
      </c>
      <c r="F39" s="23">
        <f t="shared" si="18"/>
        <v>59020765.5</v>
      </c>
      <c r="G39" s="23">
        <f t="shared" si="18"/>
        <v>49898058.909999996</v>
      </c>
      <c r="H39" s="12">
        <f t="shared" si="18"/>
        <v>29584253.909999996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Admvo-dell</cp:lastModifiedBy>
  <cp:lastPrinted>2019-04-05T21:16:20Z</cp:lastPrinted>
  <dcterms:created xsi:type="dcterms:W3CDTF">2012-12-11T20:48:19Z</dcterms:created>
  <dcterms:modified xsi:type="dcterms:W3CDTF">2020-08-09T02:44:57Z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