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Transparencia\"/>
    </mc:Choice>
  </mc:AlternateContent>
  <bookViews>
    <workbookView xWindow="0" yWindow="0" windowWidth="28800" windowHeight="9930"/>
  </bookViews>
  <sheets>
    <sheet name="Formato 7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9" i="1" s="1"/>
  <c r="F18" i="1"/>
  <c r="F29" i="1" s="1"/>
  <c r="E18" i="1"/>
  <c r="D18" i="1"/>
  <c r="C18" i="1"/>
  <c r="B18" i="1"/>
  <c r="G7" i="1"/>
  <c r="F7" i="1"/>
  <c r="E7" i="1"/>
  <c r="E29" i="1" s="1"/>
  <c r="D7" i="1"/>
  <c r="D29" i="1" s="1"/>
  <c r="C7" i="1"/>
  <c r="C29" i="1" s="1"/>
  <c r="B7" i="1"/>
  <c r="B29" i="1" s="1"/>
  <c r="A2" i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<sst xmlns="http://schemas.openxmlformats.org/spreadsheetml/2006/main" count="33" uniqueCount="25">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</sst>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2" fontId="0" fillId="0" borderId="0" xfId="0" applyNumberFormat="1"/>
    <xf numFmtId="0" fontId="0" fillId="0" borderId="14" xfId="0" applyBorder="1" applyAlignment="1">
      <alignment horizontal="left" vertical="center" wrapText="1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SPF_2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FORMACIÓN EN SEGURIDAD PÚBLICA DEL ESTADO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30"/>
  <sheetViews>
    <sheetView showGridLines="0" tabSelected="1" zoomScale="80" zoomScaleNormal="80" workbookViewId="0">
      <selection activeCell="A17" sqref="A1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4.42578125" bestFit="1" customWidth="1"/>
    <col min="10" max="13" width="14.5703125" bestFit="1" customWidth="1"/>
    <col min="14" max="14" width="12.42578125" bestFit="1" customWidth="1"/>
  </cols>
  <sheetData>
    <row r="1" spans="1:14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14" x14ac:dyDescent="0.25">
      <c r="A2" s="4" t="str">
        <f>'[1]Formato 1'!A2</f>
        <v xml:space="preserve"> INSTITUTO DE FORMACIÓN EN SEGURIDAD PÚBLICA DEL ESTADO </v>
      </c>
      <c r="B2" s="5"/>
      <c r="C2" s="5"/>
      <c r="D2" s="5"/>
      <c r="E2" s="5"/>
      <c r="F2" s="5"/>
      <c r="G2" s="6"/>
    </row>
    <row r="3" spans="1:14" x14ac:dyDescent="0.25">
      <c r="A3" s="7" t="s">
        <v>1</v>
      </c>
      <c r="B3" s="8"/>
      <c r="C3" s="8"/>
      <c r="D3" s="8"/>
      <c r="E3" s="8"/>
      <c r="F3" s="8"/>
      <c r="G3" s="9"/>
    </row>
    <row r="4" spans="1:14" x14ac:dyDescent="0.25">
      <c r="A4" s="7" t="s">
        <v>2</v>
      </c>
      <c r="B4" s="8"/>
      <c r="C4" s="8"/>
      <c r="D4" s="8"/>
      <c r="E4" s="8"/>
      <c r="F4" s="8"/>
      <c r="G4" s="9"/>
    </row>
    <row r="5" spans="1:14" x14ac:dyDescent="0.25">
      <c r="A5" s="10" t="s">
        <v>3</v>
      </c>
      <c r="B5" s="11"/>
      <c r="C5" s="11"/>
      <c r="D5" s="11"/>
      <c r="E5" s="11"/>
      <c r="F5" s="11"/>
      <c r="G5" s="12"/>
    </row>
    <row r="6" spans="1:14" ht="30" x14ac:dyDescent="0.25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14" ht="15.75" customHeight="1" x14ac:dyDescent="0.25">
      <c r="A7" s="16" t="s">
        <v>11</v>
      </c>
      <c r="B7" s="17">
        <f t="shared" ref="B7:G7" si="0">SUM(B8:B16)</f>
        <v>38011611.669999994</v>
      </c>
      <c r="C7" s="17">
        <f t="shared" si="0"/>
        <v>39151960.020000003</v>
      </c>
      <c r="D7" s="17">
        <f t="shared" si="0"/>
        <v>40326518.82</v>
      </c>
      <c r="E7" s="17">
        <f t="shared" si="0"/>
        <v>41536314.379999995</v>
      </c>
      <c r="F7" s="17">
        <f t="shared" si="0"/>
        <v>42782403.810000002</v>
      </c>
      <c r="G7" s="17">
        <f t="shared" si="0"/>
        <v>44065875.930000007</v>
      </c>
    </row>
    <row r="8" spans="1:14" x14ac:dyDescent="0.25">
      <c r="A8" s="18" t="s">
        <v>12</v>
      </c>
      <c r="B8" s="19">
        <v>19702783.93</v>
      </c>
      <c r="C8" s="19">
        <v>20293867.449999999</v>
      </c>
      <c r="D8" s="19">
        <v>20902683.469999999</v>
      </c>
      <c r="E8" s="19">
        <v>21529763.969999999</v>
      </c>
      <c r="F8" s="19">
        <v>22175656.890000001</v>
      </c>
      <c r="G8" s="19">
        <v>22840926.600000001</v>
      </c>
    </row>
    <row r="9" spans="1:14" ht="15.75" customHeight="1" x14ac:dyDescent="0.25">
      <c r="A9" s="18" t="s">
        <v>13</v>
      </c>
      <c r="B9" s="19">
        <v>7955174.1200000001</v>
      </c>
      <c r="C9" s="19">
        <v>8193829.3399999999</v>
      </c>
      <c r="D9" s="19">
        <v>8439644.2200000007</v>
      </c>
      <c r="E9" s="19">
        <v>8692833.5500000007</v>
      </c>
      <c r="F9" s="19">
        <v>8953618.5600000005</v>
      </c>
      <c r="G9" s="19">
        <v>9222227.1099999994</v>
      </c>
      <c r="I9" s="20"/>
      <c r="J9" s="20"/>
      <c r="K9" s="20"/>
      <c r="L9" s="20"/>
      <c r="M9" s="20"/>
    </row>
    <row r="10" spans="1:14" x14ac:dyDescent="0.25">
      <c r="A10" s="18" t="s">
        <v>14</v>
      </c>
      <c r="B10" s="19">
        <v>6706614.25</v>
      </c>
      <c r="C10" s="19">
        <v>6907812.6799999997</v>
      </c>
      <c r="D10" s="19">
        <v>7115047.0599999996</v>
      </c>
      <c r="E10" s="19">
        <v>7328498.4800000004</v>
      </c>
      <c r="F10" s="19">
        <v>7548353.4199999999</v>
      </c>
      <c r="G10" s="19">
        <v>7774804.0300000003</v>
      </c>
    </row>
    <row r="11" spans="1:14" x14ac:dyDescent="0.25">
      <c r="A11" s="18" t="s">
        <v>15</v>
      </c>
      <c r="B11" s="19">
        <v>63840</v>
      </c>
      <c r="C11" s="19">
        <v>65755.199999999997</v>
      </c>
      <c r="D11" s="19">
        <v>67727.86</v>
      </c>
      <c r="E11" s="19">
        <v>69759.69</v>
      </c>
      <c r="F11" s="19">
        <v>71852.479999999996</v>
      </c>
      <c r="G11" s="19">
        <v>74008.06</v>
      </c>
    </row>
    <row r="12" spans="1:14" x14ac:dyDescent="0.25">
      <c r="A12" s="18" t="s">
        <v>16</v>
      </c>
      <c r="B12" s="19">
        <v>3583199.3699999996</v>
      </c>
      <c r="C12" s="19">
        <v>3690695.35</v>
      </c>
      <c r="D12" s="19">
        <v>3801416.21</v>
      </c>
      <c r="E12" s="19">
        <v>3915458.69</v>
      </c>
      <c r="F12" s="19">
        <v>4032922.46</v>
      </c>
      <c r="G12" s="19">
        <v>4153910.13</v>
      </c>
    </row>
    <row r="13" spans="1:14" x14ac:dyDescent="0.25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14" x14ac:dyDescent="0.25">
      <c r="A14" s="21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14" x14ac:dyDescent="0.25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J15" s="20"/>
      <c r="K15" s="20"/>
      <c r="L15" s="20"/>
      <c r="M15" s="20"/>
      <c r="N15" s="20"/>
    </row>
    <row r="16" spans="1:14" x14ac:dyDescent="0.25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J16" s="20"/>
      <c r="K16" s="20"/>
      <c r="L16" s="20"/>
      <c r="M16" s="20"/>
      <c r="N16" s="20"/>
    </row>
    <row r="17" spans="1:14" x14ac:dyDescent="0.25">
      <c r="A17" s="18"/>
      <c r="B17" s="19"/>
      <c r="C17" s="19"/>
      <c r="D17" s="19"/>
      <c r="E17" s="19"/>
      <c r="F17" s="19"/>
      <c r="G17" s="19"/>
      <c r="J17" s="20"/>
      <c r="K17" s="20"/>
      <c r="L17" s="20"/>
      <c r="M17" s="20"/>
      <c r="N17" s="20"/>
    </row>
    <row r="18" spans="1:14" x14ac:dyDescent="0.25">
      <c r="A18" s="22" t="s">
        <v>21</v>
      </c>
      <c r="B18" s="17">
        <f>SUM(B19:B27)</f>
        <v>12329273</v>
      </c>
      <c r="C18" s="17">
        <f t="shared" ref="C18:G18" si="1">SUM(C19:C27)</f>
        <v>12699151.190000001</v>
      </c>
      <c r="D18" s="17">
        <f t="shared" si="1"/>
        <v>13080125.73</v>
      </c>
      <c r="E18" s="17">
        <f t="shared" si="1"/>
        <v>13472529.49</v>
      </c>
      <c r="F18" s="17">
        <f t="shared" si="1"/>
        <v>13876705.380000001</v>
      </c>
      <c r="G18" s="17">
        <f t="shared" si="1"/>
        <v>14293006.539999999</v>
      </c>
      <c r="J18" s="20"/>
      <c r="K18" s="20"/>
      <c r="L18" s="20"/>
      <c r="M18" s="20"/>
      <c r="N18" s="20"/>
    </row>
    <row r="19" spans="1:14" x14ac:dyDescent="0.25">
      <c r="A19" s="18" t="s">
        <v>12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14" x14ac:dyDescent="0.25">
      <c r="A20" s="18" t="s">
        <v>13</v>
      </c>
      <c r="B20" s="23">
        <v>8207435</v>
      </c>
      <c r="C20" s="23">
        <v>8453658.0500000007</v>
      </c>
      <c r="D20" s="23">
        <v>8707267.7899999991</v>
      </c>
      <c r="E20" s="23">
        <v>8968485.8200000003</v>
      </c>
      <c r="F20" s="23">
        <v>9237540.4000000004</v>
      </c>
      <c r="G20" s="23">
        <v>9514666.6099999994</v>
      </c>
    </row>
    <row r="21" spans="1:14" x14ac:dyDescent="0.25">
      <c r="A21" s="18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14" x14ac:dyDescent="0.25">
      <c r="A22" s="18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14" x14ac:dyDescent="0.25">
      <c r="A23" s="21" t="s">
        <v>16</v>
      </c>
      <c r="B23" s="23">
        <v>4121838</v>
      </c>
      <c r="C23" s="23">
        <v>4245493.1399999997</v>
      </c>
      <c r="D23" s="23">
        <v>4372857.9400000004</v>
      </c>
      <c r="E23" s="23">
        <v>4504043.67</v>
      </c>
      <c r="F23" s="23">
        <v>4639164.9800000004</v>
      </c>
      <c r="G23" s="23">
        <v>4778339.93</v>
      </c>
    </row>
    <row r="24" spans="1:14" x14ac:dyDescent="0.25">
      <c r="A24" s="21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14" x14ac:dyDescent="0.25">
      <c r="A25" s="21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14" x14ac:dyDescent="0.25">
      <c r="A26" s="21" t="s">
        <v>22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14" x14ac:dyDescent="0.25">
      <c r="A27" s="21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14" x14ac:dyDescent="0.25">
      <c r="A28" s="24" t="s">
        <v>23</v>
      </c>
      <c r="B28" s="25"/>
      <c r="C28" s="25"/>
      <c r="D28" s="25"/>
      <c r="E28" s="25"/>
      <c r="F28" s="25"/>
      <c r="G28" s="25"/>
    </row>
    <row r="29" spans="1:14" ht="14.45" customHeight="1" x14ac:dyDescent="0.25">
      <c r="A29" s="22" t="s">
        <v>24</v>
      </c>
      <c r="B29" s="17">
        <f>B18+B7</f>
        <v>50340884.669999994</v>
      </c>
      <c r="C29" s="17">
        <f t="shared" ref="C29:G29" si="2">C18+C7</f>
        <v>51851111.210000008</v>
      </c>
      <c r="D29" s="17">
        <f t="shared" si="2"/>
        <v>53406644.549999997</v>
      </c>
      <c r="E29" s="17">
        <f t="shared" si="2"/>
        <v>55008843.869999997</v>
      </c>
      <c r="F29" s="17">
        <f t="shared" si="2"/>
        <v>56659109.190000005</v>
      </c>
      <c r="G29" s="17">
        <f t="shared" si="2"/>
        <v>58358882.470000006</v>
      </c>
    </row>
    <row r="30" spans="1:14" x14ac:dyDescent="0.25">
      <c r="A30" s="26"/>
      <c r="B30" s="26"/>
      <c r="C30" s="26"/>
      <c r="D30" s="26"/>
      <c r="E30" s="26"/>
      <c r="F30" s="26"/>
      <c r="G30" s="2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2024-04-30T18:24:55Z</dcterms:created>
  <dcterms:modified xsi:type="dcterms:W3CDTF">2024-04-30T18:25:20Z</dcterms:modified>
</cp:coreProperties>
</file>