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Presupuestaria\"/>
    </mc:Choice>
  </mc:AlternateContent>
  <xr:revisionPtr revIDLastSave="0" documentId="8_{E7F19366-762C-48D3-90C8-221053878629}" xr6:coauthVersionLast="36" xr6:coauthVersionMax="36" xr10:uidLastSave="{00000000-0000-0000-0000-000000000000}"/>
  <bookViews>
    <workbookView xWindow="0" yWindow="0" windowWidth="20490" windowHeight="7590" xr2:uid="{325FF2AA-4109-4B62-8426-8337B6A542E3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E39" i="1"/>
  <c r="D39" i="1"/>
  <c r="C39" i="1"/>
  <c r="H38" i="1"/>
  <c r="E38" i="1"/>
  <c r="H37" i="1"/>
  <c r="E37" i="1"/>
  <c r="E36" i="1"/>
  <c r="H36" i="1" s="1"/>
  <c r="H35" i="1"/>
  <c r="E35" i="1"/>
  <c r="H34" i="1"/>
  <c r="E34" i="1"/>
  <c r="H33" i="1"/>
  <c r="E33" i="1"/>
  <c r="E32" i="1"/>
  <c r="H32" i="1" s="1"/>
  <c r="G25" i="1"/>
  <c r="F25" i="1"/>
  <c r="D25" i="1"/>
  <c r="C25" i="1"/>
  <c r="E24" i="1"/>
  <c r="H24" i="1" s="1"/>
  <c r="H23" i="1"/>
  <c r="H25" i="1" s="1"/>
  <c r="E23" i="1"/>
  <c r="H22" i="1"/>
  <c r="E22" i="1"/>
  <c r="H21" i="1"/>
  <c r="E21" i="1"/>
  <c r="E25" i="1" s="1"/>
  <c r="G14" i="1"/>
  <c r="F14" i="1"/>
  <c r="D14" i="1"/>
  <c r="C14" i="1"/>
  <c r="H12" i="1"/>
  <c r="E12" i="1"/>
  <c r="E11" i="1"/>
  <c r="H11" i="1" s="1"/>
  <c r="H10" i="1"/>
  <c r="E10" i="1"/>
  <c r="H9" i="1"/>
  <c r="E9" i="1"/>
  <c r="H8" i="1"/>
  <c r="E8" i="1"/>
  <c r="E7" i="1"/>
  <c r="H7" i="1" s="1"/>
  <c r="H6" i="1"/>
  <c r="E6" i="1"/>
  <c r="E14" i="1" s="1"/>
  <c r="H39" i="1" l="1"/>
  <c r="H14" i="1"/>
</calcChain>
</file>

<file path=xl/sharedStrings.xml><?xml version="1.0" encoding="utf-8"?>
<sst xmlns="http://schemas.openxmlformats.org/spreadsheetml/2006/main" count="55" uniqueCount="33">
  <si>
    <t>Procuraduría Estatal de Protección de Niñas, Niños y Adolescentes del Estado de Guanajuato
Estado Analítico del Ejercicio del Presupuesto de Egresos
Clasificación Administrativa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</si>
  <si>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</si>
  <si>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</si>
  <si>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</si>
  <si>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</si>
  <si>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</si>
  <si>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</si>
  <si>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</si>
  <si>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</si>
  <si>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</si>
  <si>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</si>
  <si>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PROCURADOR</t>
  </si>
  <si>
    <t>0102 DIRECCIÓN ADMINISTRATIVA</t>
  </si>
  <si>
    <t>0104 SUBPROCURADURÍA DE MEDIDAS DE PROTE</t>
  </si>
  <si>
    <t>0105 SUBP. ACOGIMIENTO FAMILIAR Y ADOPCI</t>
  </si>
  <si>
    <t>0106 SUBPROCURADURÍA DE SERVICIOS JURÍDI</t>
  </si>
  <si>
    <t>0107 SUBP. ATENCIÓN A CENTROS ASISTENCIA</t>
  </si>
  <si>
    <t>Dependencia o Unidad Administrativa 7</t>
  </si>
  <si>
    <t>Total del Gasto</t>
  </si>
  <si>
    <t>Gobierno (Federal/Estatal/Municipal) de Guanajuato
Estado Analítico del Ejercicio del Presupuesto de Egresos
Clasificación Administrativa
Del 1 de Enero al 31 de Marzo de 2020</t>
  </si>
  <si>
    <t>Poder Ejecutivo</t>
  </si>
  <si>
    <t>Poder Legislativo</t>
  </si>
  <si>
    <t>Poder Judicial</t>
  </si>
  <si>
    <t>Órganismos Autónomos</t>
  </si>
  <si>
    <t>Procuraduría Estatal de Protección de Niñas, Niños y Adolescentes del Estado de Guanajuato
Estado Analítico del Ejercicio del Presupuesto de Egresos
Clasificación Administrativa (Sector Paraestatal)
Del 1 de Enero al 31 de Marzo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</si>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</sst>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Normal" xfId="0" builtinId="0"/>
    <cellStyle name="Normal 3" xfId="1" xr:uid="{9B44F6BE-F1B1-4A59-A173-6EC56C69E5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</xdr:col>
      <xdr:colOff>3552825</xdr:colOff>
      <xdr:row>52</xdr:row>
      <xdr:rowOff>123825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EB5F7B8-E6E8-4893-AA07-A8E203CA3E77}"/>
            </a:ext>
          </a:extLst>
        </xdr:cNvPr>
        <xdr:cNvSpPr txBox="1"/>
      </xdr:nvSpPr>
      <xdr:spPr>
        <a:xfrm>
          <a:off x="76200" y="8172450"/>
          <a:ext cx="355282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866774</xdr:colOff>
      <xdr:row>45</xdr:row>
      <xdr:rowOff>114300</xdr:rowOff>
    </xdr:from>
    <xdr:to>
      <xdr:col>7</xdr:col>
      <xdr:colOff>952499</xdr:colOff>
      <xdr:row>52</xdr:row>
      <xdr:rowOff>123825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152B22F-212E-4F83-8EBB-22716E1BDF52}"/>
            </a:ext>
          </a:extLst>
        </xdr:cNvPr>
        <xdr:cNvSpPr txBox="1"/>
      </xdr:nvSpPr>
      <xdr:spPr>
        <a:xfrm>
          <a:off x="7639049" y="8286750"/>
          <a:ext cx="322897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B1DE9-5600-48A8-8493-85AC9B3025FE}">
  <sheetPr>
    <pageSetUpPr fitToPage="1"/>
  </sheetPr>
  <dimension ref="A1:H4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0</v>
      </c>
      <c r="D6" s="20">
        <v>4293844.96</v>
      </c>
      <c r="E6" s="20">
        <f>C6+D6</f>
        <v>4293844.96</v>
      </c>
      <c r="F6" s="20">
        <v>267287.18</v>
      </c>
      <c r="G6" s="20">
        <v>267287.18</v>
      </c>
      <c r="H6" s="20">
        <f>E6-F6</f>
        <v>4026557.78</v>
      </c>
    </row>
    <row r="7" spans="1:8" x14ac:dyDescent="0.2">
      <c r="A7" s="18"/>
      <c r="B7" s="19" t="s">
        <v>12</v>
      </c>
      <c r="C7" s="20">
        <v>0</v>
      </c>
      <c r="D7" s="20">
        <v>5300963.05</v>
      </c>
      <c r="E7" s="20">
        <f t="shared" ref="E7:E12" si="0">C7+D7</f>
        <v>5300963.05</v>
      </c>
      <c r="F7" s="20">
        <v>128872.04</v>
      </c>
      <c r="G7" s="20">
        <v>128872.04</v>
      </c>
      <c r="H7" s="20">
        <f t="shared" ref="H7:H12" si="1">E7-F7</f>
        <v>5172091.01</v>
      </c>
    </row>
    <row r="8" spans="1:8" x14ac:dyDescent="0.2">
      <c r="A8" s="18"/>
      <c r="B8" s="19" t="s">
        <v>13</v>
      </c>
      <c r="C8" s="20">
        <v>0</v>
      </c>
      <c r="D8" s="20">
        <v>18136352.670000002</v>
      </c>
      <c r="E8" s="20">
        <f t="shared" si="0"/>
        <v>18136352.670000002</v>
      </c>
      <c r="F8" s="20">
        <v>470876.76</v>
      </c>
      <c r="G8" s="20">
        <v>470876.76</v>
      </c>
      <c r="H8" s="20">
        <f t="shared" si="1"/>
        <v>17665475.91</v>
      </c>
    </row>
    <row r="9" spans="1:8" x14ac:dyDescent="0.2">
      <c r="A9" s="18"/>
      <c r="B9" s="19" t="s">
        <v>14</v>
      </c>
      <c r="C9" s="20">
        <v>0</v>
      </c>
      <c r="D9" s="20">
        <v>10774706.43</v>
      </c>
      <c r="E9" s="20">
        <f t="shared" si="0"/>
        <v>10774706.43</v>
      </c>
      <c r="F9" s="20">
        <v>592156.62</v>
      </c>
      <c r="G9" s="20">
        <v>592156.62</v>
      </c>
      <c r="H9" s="20">
        <f t="shared" si="1"/>
        <v>10182549.810000001</v>
      </c>
    </row>
    <row r="10" spans="1:8" x14ac:dyDescent="0.2">
      <c r="A10" s="18"/>
      <c r="B10" s="19" t="s">
        <v>15</v>
      </c>
      <c r="C10" s="20">
        <v>0</v>
      </c>
      <c r="D10" s="20">
        <v>15170692</v>
      </c>
      <c r="E10" s="20">
        <f t="shared" si="0"/>
        <v>15170692</v>
      </c>
      <c r="F10" s="20">
        <v>849621.9</v>
      </c>
      <c r="G10" s="20">
        <v>849621.9</v>
      </c>
      <c r="H10" s="20">
        <f t="shared" si="1"/>
        <v>14321070.1</v>
      </c>
    </row>
    <row r="11" spans="1:8" x14ac:dyDescent="0.2">
      <c r="A11" s="18"/>
      <c r="B11" s="19" t="s">
        <v>16</v>
      </c>
      <c r="C11" s="20">
        <v>0</v>
      </c>
      <c r="D11" s="20">
        <v>25909975.960000001</v>
      </c>
      <c r="E11" s="20">
        <f t="shared" si="0"/>
        <v>25909975.960000001</v>
      </c>
      <c r="F11" s="20">
        <v>536962.18000000005</v>
      </c>
      <c r="G11" s="20">
        <v>536962.18000000005</v>
      </c>
      <c r="H11" s="20">
        <f t="shared" si="1"/>
        <v>25373013.780000001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0</v>
      </c>
      <c r="D14" s="23">
        <f t="shared" si="2"/>
        <v>79586535.069999993</v>
      </c>
      <c r="E14" s="23">
        <f t="shared" si="2"/>
        <v>79586535.069999993</v>
      </c>
      <c r="F14" s="23">
        <f t="shared" si="2"/>
        <v>2845776.68</v>
      </c>
      <c r="G14" s="23">
        <f t="shared" si="2"/>
        <v>2845776.68</v>
      </c>
      <c r="H14" s="23">
        <f t="shared" si="2"/>
        <v>76740758.390000001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0</v>
      </c>
      <c r="D32" s="20">
        <v>79586535.069999993</v>
      </c>
      <c r="E32" s="20">
        <f t="shared" ref="E32:E38" si="6">C32+D32</f>
        <v>79586535.069999993</v>
      </c>
      <c r="F32" s="20">
        <v>2845776.68</v>
      </c>
      <c r="G32" s="20">
        <v>2845776.68</v>
      </c>
      <c r="H32" s="20">
        <f t="shared" ref="H32:H38" si="7">E32-F32</f>
        <v>76740758.389999986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0</v>
      </c>
      <c r="D39" s="23">
        <f t="shared" si="8"/>
        <v>79586535.069999993</v>
      </c>
      <c r="E39" s="23">
        <f t="shared" si="8"/>
        <v>79586535.069999993</v>
      </c>
      <c r="F39" s="23">
        <f t="shared" si="8"/>
        <v>2845776.68</v>
      </c>
      <c r="G39" s="23">
        <f t="shared" si="8"/>
        <v>2845776.68</v>
      </c>
      <c r="H39" s="23">
        <f t="shared" si="8"/>
        <v>76740758.389999986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&amp;CHoja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2020-09-30T12:21:56Z</dcterms:created>
  <dcterms:modified xsi:type="dcterms:W3CDTF">2020-09-30T12:22:17Z</dcterms:modified>
</cp:coreProperties>
</file>