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C11DF4C5-40C9-49A4-9D9F-3C3CB86309FC}" xr6:coauthVersionLast="47" xr6:coauthVersionMax="47" xr10:uidLastSave="{00000000-0000-0000-0000-000000000000}"/>
  <bookViews>
    <workbookView xWindow="-120" yWindow="-120" windowWidth="29040" windowHeight="15840" xr2:uid="{068DF51F-5DFF-4F98-8C2E-4A729E2A10EB}"/>
  </bookViews>
  <sheets>
    <sheet name="Formato 7 d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7" i="1" l="1"/>
  <c r="G28" i="1" s="1"/>
  <c r="F17" i="1"/>
  <c r="F28" i="1" s="1"/>
  <c r="E17" i="1"/>
  <c r="E28" i="1" s="1"/>
  <c r="D17" i="1"/>
  <c r="D28" i="1" s="1"/>
  <c r="C17" i="1"/>
  <c r="C28" i="1" s="1"/>
  <c r="B17" i="1"/>
  <c r="B28" i="1" s="1"/>
  <c r="G6" i="1"/>
  <c r="F6" i="1"/>
  <c r="E6" i="1"/>
  <c r="D6" i="1"/>
  <c r="C6" i="1"/>
  <c r="B6" i="1"/>
  <c r="A2" i="1"/>
</calcChain>
</file>

<file path=xl/sharedStrings.xml><?xml version="1.0" encoding="utf-8"?>
<sst xmlns="http://schemas.openxmlformats.org/spreadsheetml/2006/main" count="38" uniqueCount="30">
  <si>
    <t>Formato 7 d) Resultados de Egresos - LDF</t>
  </si>
  <si>
    <t>Resultados de Egresos - LDF</t>
  </si>
  <si>
    <t>(PESOS)</t>
  </si>
  <si>
    <t>Concepto (b)</t>
  </si>
  <si>
    <t>2021 (c)</t>
  </si>
  <si>
    <t>2022 (c)</t>
  </si>
  <si>
    <t>2023 (c)</t>
  </si>
  <si>
    <t>2024 (c)</t>
  </si>
  <si>
    <t>2025 (c)</t>
  </si>
  <si>
    <r>
      <t xml:space="preserve">2026 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</si>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</sst>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  <xf numFmtId="0" fontId="4" fillId="3" borderId="0" xfId="1" applyFill="1" applyAlignment="1" applyProtection="1">
      <alignment horizontal="center" vertical="top"/>
      <protection locked="0"/>
    </xf>
    <xf numFmtId="4" fontId="4" fillId="3" borderId="0" xfId="1" applyNumberFormat="1" applyFill="1" applyAlignment="1" applyProtection="1">
      <alignment vertical="top"/>
      <protection locked="0"/>
    </xf>
    <xf numFmtId="0" fontId="4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5DB4F59A-5980-498F-9F92-9697C2F11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6\ESTADOS%20FINANCIEROS%20-%20FF\03\WEB\0361_IDF_PEGT_FGF_2601.xlsx" TargetMode="External"/><Relationship Id="rId1" Type="http://schemas.openxmlformats.org/officeDocument/2006/relationships/externalLinkPath" Target="0361_IDF_PEGT_FGF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FONDOS GUANAJUATO DE FINANCIAMIENTO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EA844-67B2-4A6B-89F0-B13A90C08885}">
  <sheetPr>
    <outlinePr summaryBelow="0"/>
    <pageSetUpPr fitToPage="1"/>
  </sheetPr>
  <dimension ref="A1:G42"/>
  <sheetViews>
    <sheetView showGridLines="0" tabSelected="1" topLeftCell="A2" zoomScale="90" zoomScaleNormal="90" workbookViewId="0">
      <selection activeCell="M30" sqref="M30"/>
    </sheetView>
  </sheetViews>
  <sheetFormatPr baseColWidth="10" defaultColWidth="11" defaultRowHeight="15" x14ac:dyDescent="0.25"/>
  <cols>
    <col min="1" max="1" width="61.140625" customWidth="1"/>
    <col min="2" max="2" width="21.85546875" customWidth="1"/>
    <col min="3" max="3" width="19.85546875" customWidth="1"/>
    <col min="4" max="4" width="20.85546875" customWidth="1"/>
    <col min="5" max="6" width="22.28515625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FONDOS GUANAJUATO DE FINANCIAMIENTO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ht="45" x14ac:dyDescent="0.25">
      <c r="A5" s="10" t="s">
        <v>3</v>
      </c>
      <c r="B5" s="11" t="s">
        <v>4</v>
      </c>
      <c r="C5" s="12" t="s">
        <v>5</v>
      </c>
      <c r="D5" s="11" t="s">
        <v>6</v>
      </c>
      <c r="E5" s="12" t="s">
        <v>7</v>
      </c>
      <c r="F5" s="11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F6" si="0">SUM(B7:B15)</f>
        <v>14025687.539999999</v>
      </c>
      <c r="C6" s="14">
        <f t="shared" si="0"/>
        <v>29355379.580000002</v>
      </c>
      <c r="D6" s="14">
        <f t="shared" si="0"/>
        <v>29683561.149999999</v>
      </c>
      <c r="E6" s="14">
        <f t="shared" si="0"/>
        <v>38047174.93</v>
      </c>
      <c r="F6" s="14">
        <f t="shared" si="0"/>
        <v>49695348.629999995</v>
      </c>
      <c r="G6" s="14">
        <f>SUM(G7:G15)</f>
        <v>26823370.979999997</v>
      </c>
    </row>
    <row r="7" spans="1:7" x14ac:dyDescent="0.25">
      <c r="A7" s="15" t="s">
        <v>11</v>
      </c>
      <c r="B7" s="16">
        <v>13177837.059999999</v>
      </c>
      <c r="C7" s="16">
        <v>18354900.890000001</v>
      </c>
      <c r="D7" s="16">
        <v>18602771.41</v>
      </c>
      <c r="E7" s="16">
        <v>23299733.18</v>
      </c>
      <c r="F7" s="16">
        <v>27531338.18</v>
      </c>
      <c r="G7" s="16">
        <v>17045038.739999998</v>
      </c>
    </row>
    <row r="8" spans="1:7" ht="15.75" customHeight="1" x14ac:dyDescent="0.25">
      <c r="A8" s="15" t="s">
        <v>12</v>
      </c>
      <c r="B8" s="16">
        <v>5208.6499999999996</v>
      </c>
      <c r="C8" s="16">
        <v>716737.39</v>
      </c>
      <c r="D8" s="16">
        <v>669064.4</v>
      </c>
      <c r="E8" s="16">
        <v>627060.41</v>
      </c>
      <c r="F8" s="16">
        <v>574663.03999999992</v>
      </c>
      <c r="G8" s="16">
        <v>216007.07000000004</v>
      </c>
    </row>
    <row r="9" spans="1:7" x14ac:dyDescent="0.25">
      <c r="A9" s="15" t="s">
        <v>13</v>
      </c>
      <c r="B9" s="16">
        <v>842641.83000000007</v>
      </c>
      <c r="C9" s="16">
        <v>9984130.2899999991</v>
      </c>
      <c r="D9" s="16">
        <v>10411725.34</v>
      </c>
      <c r="E9" s="16">
        <v>12944311.66</v>
      </c>
      <c r="F9" s="16">
        <v>21097287.93</v>
      </c>
      <c r="G9" s="16">
        <v>9562325.1699999999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5" t="s">
        <v>15</v>
      </c>
      <c r="B11" s="16">
        <v>0</v>
      </c>
      <c r="C11" s="16">
        <v>299611.01</v>
      </c>
      <c r="D11" s="16">
        <v>0</v>
      </c>
      <c r="E11" s="16">
        <v>1176069.68</v>
      </c>
      <c r="F11" s="16">
        <v>492059.48</v>
      </c>
      <c r="G11" s="16"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8" t="s">
        <v>20</v>
      </c>
      <c r="B17" s="14">
        <f>SUM(B18:B26)</f>
        <v>0</v>
      </c>
      <c r="C17" s="14">
        <f t="shared" ref="C17:G17" si="1">SUM(C18:C26)</f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</row>
    <row r="18" spans="1:7" x14ac:dyDescent="0.25">
      <c r="A18" s="15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15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5" t="s">
        <v>13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5" t="s">
        <v>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15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 t="s">
        <v>22</v>
      </c>
      <c r="B27" s="21"/>
      <c r="C27" s="21"/>
      <c r="D27" s="21"/>
      <c r="E27" s="21"/>
      <c r="F27" s="21"/>
      <c r="G27" s="21"/>
    </row>
    <row r="28" spans="1:7" ht="14.45" customHeight="1" x14ac:dyDescent="0.25">
      <c r="A28" s="18" t="s">
        <v>23</v>
      </c>
      <c r="B28" s="14">
        <f>B17+B6</f>
        <v>14025687.539999999</v>
      </c>
      <c r="C28" s="14">
        <f t="shared" ref="C28:G28" si="2">C17+C6</f>
        <v>29355379.580000002</v>
      </c>
      <c r="D28" s="14">
        <f t="shared" si="2"/>
        <v>29683561.149999999</v>
      </c>
      <c r="E28" s="14">
        <f t="shared" si="2"/>
        <v>38047174.93</v>
      </c>
      <c r="F28" s="14">
        <f t="shared" si="2"/>
        <v>49695348.629999995</v>
      </c>
      <c r="G28" s="14">
        <f t="shared" si="2"/>
        <v>26823370.979999997</v>
      </c>
    </row>
    <row r="29" spans="1:7" x14ac:dyDescent="0.25">
      <c r="A29" s="22"/>
      <c r="B29" s="22"/>
      <c r="C29" s="22"/>
      <c r="D29" s="22"/>
      <c r="E29" s="22"/>
      <c r="F29" s="22"/>
      <c r="G29" s="22"/>
    </row>
    <row r="31" spans="1:7" x14ac:dyDescent="0.25">
      <c r="A31" t="s">
        <v>24</v>
      </c>
    </row>
    <row r="32" spans="1:7" x14ac:dyDescent="0.25">
      <c r="A32" t="s">
        <v>25</v>
      </c>
    </row>
    <row r="41" spans="2:5" x14ac:dyDescent="0.25">
      <c r="B41" s="23" t="s">
        <v>26</v>
      </c>
      <c r="C41" s="23"/>
      <c r="D41" s="24"/>
      <c r="E41" s="23" t="s">
        <v>27</v>
      </c>
    </row>
    <row r="42" spans="2:5" x14ac:dyDescent="0.25">
      <c r="B42" s="23" t="s">
        <v>28</v>
      </c>
      <c r="C42" s="25"/>
      <c r="D42" s="24"/>
      <c r="E42" s="23" t="s">
        <v>29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7A84906D-C7AE-4FE1-915C-70285E7D6E1E}">
      <formula1>-1.79769313486231E+100</formula1>
      <formula2>1.79769313486231E+100</formula2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2026-04-27T17:11:06Z</dcterms:created>
  <dcterms:modified xsi:type="dcterms:W3CDTF">2026-04-27T17:11:27Z</dcterms:modified>
</cp:coreProperties>
</file>