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4\Estados Financieros 2024\WEB\FOFI\2a Trim\Inf Disc Financiera\"/>
    </mc:Choice>
  </mc:AlternateContent>
  <xr:revisionPtr revIDLastSave="0" documentId="8_{29CF511E-4646-4BC1-A9F3-5109ECF720A3}" xr6:coauthVersionLast="47" xr6:coauthVersionMax="47" xr10:uidLastSave="{00000000-0000-0000-0000-000000000000}"/>
  <bookViews>
    <workbookView xWindow="14415" yWindow="0" windowWidth="14145" windowHeight="15600" xr2:uid="{DD0C4340-7170-4358-B03F-60A16287E704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G43" i="1" s="1"/>
  <c r="G77" i="1" s="1"/>
  <c r="F61" i="1"/>
  <c r="F43" i="1" s="1"/>
  <c r="F77" i="1" s="1"/>
  <c r="E61" i="1"/>
  <c r="D61" i="1"/>
  <c r="C61" i="1"/>
  <c r="B61" i="1"/>
  <c r="G53" i="1"/>
  <c r="F53" i="1"/>
  <c r="E53" i="1"/>
  <c r="D53" i="1"/>
  <c r="D43" i="1" s="1"/>
  <c r="D77" i="1" s="1"/>
  <c r="C53" i="1"/>
  <c r="B53" i="1"/>
  <c r="G44" i="1"/>
  <c r="F44" i="1"/>
  <c r="E44" i="1"/>
  <c r="D44" i="1"/>
  <c r="C44" i="1"/>
  <c r="C43" i="1" s="1"/>
  <c r="C77" i="1" s="1"/>
  <c r="B44" i="1"/>
  <c r="B43" i="1" s="1"/>
  <c r="B77" i="1" s="1"/>
  <c r="E43" i="1"/>
  <c r="G37" i="1"/>
  <c r="F37" i="1"/>
  <c r="E37" i="1"/>
  <c r="D37" i="1"/>
  <c r="C37" i="1"/>
  <c r="B37" i="1"/>
  <c r="G27" i="1"/>
  <c r="F27" i="1"/>
  <c r="E27" i="1"/>
  <c r="D27" i="1"/>
  <c r="D9" i="1" s="1"/>
  <c r="C27" i="1"/>
  <c r="B27" i="1"/>
  <c r="G19" i="1"/>
  <c r="F19" i="1"/>
  <c r="E19" i="1"/>
  <c r="D19" i="1"/>
  <c r="C19" i="1"/>
  <c r="B19" i="1"/>
  <c r="B9" i="1" s="1"/>
  <c r="G10" i="1"/>
  <c r="F10" i="1"/>
  <c r="E10" i="1"/>
  <c r="E9" i="1" s="1"/>
  <c r="D10" i="1"/>
  <c r="C10" i="1"/>
  <c r="B10" i="1"/>
  <c r="G9" i="1"/>
  <c r="F9" i="1"/>
  <c r="C9" i="1"/>
  <c r="A5" i="1"/>
  <c r="A2" i="1"/>
  <c r="E77" i="1" l="1"/>
</calcChain>
</file>

<file path=xl/sharedStrings.xml><?xml version="1.0" encoding="utf-8"?>
<sst xmlns="http://schemas.openxmlformats.org/spreadsheetml/2006/main" count="83" uniqueCount="51">
  <si>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</si>
  <si>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</si>
  <si>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</si>
  <si>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</si>
  <si>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</si>
  <si>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</si>
  <si>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</si>
  <si>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</si>
  <si>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</si>
  <si>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</si>
  <si>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</si>
  <si>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</si>
  <si>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</si>
  <si>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</si>
  <si>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</si>
  <si>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</si>
  <si>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</si>
  <si>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</si>
  <si>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</si>
  <si>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</si>
  <si>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</si>
  <si>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</si>
  <si>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</si>
  <si>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</si>
  <si>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</si>
  <si>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</si>
  <si>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</si>
  <si>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</si>
  <si>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</si>
  <si>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</si>
  <si>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</si>
  <si>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</si>
  <si>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</si>
  <si>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</si>
  <si>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</si>
  <si>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</si>
  <si>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</si>
  <si>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</si>
  <si>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</si>
  <si>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</si>
  <si>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</si>
  <si>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</si>
  <si>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</si>
  <si>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</si>
  <si>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</si>
  <si>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</si>
  <si>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</si>
  <si>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Juan Antonio Guzmán Acosta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</si>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</sst>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2" fillId="3" borderId="0" xfId="1" applyFill="1" applyAlignment="1" applyProtection="1">
      <alignment horizontal="center"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2E2A9D70-72F3-4D8E-B7AC-E6D9ED60F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4\Estados%20Financieros%202024\SIRET\SIRET%202T24\FGF\0361_IDF_PEGT_FGF_2402.xlsx" TargetMode="External"/><Relationship Id="rId1" Type="http://schemas.openxmlformats.org/officeDocument/2006/relationships/externalLinkPath" Target="/Users/MA%20DE%20LOURDES/Documents/2024/Estados%20Financieros%202024/SIRET/SIRET%202T24/FGF/0361_IDF_PEGT_FG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8143-FD95-4FBE-84D6-7F1160E65ABD}">
  <sheetPr>
    <outlinePr summaryBelow="0"/>
    <pageSetUpPr fitToPage="1"/>
  </sheetPr>
  <dimension ref="A1:G8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FONDOS GUANAJUATO DE FINANCIAMIENTO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Junio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0</v>
      </c>
      <c r="C9" s="23">
        <f t="shared" ref="C9:G9" si="0">SUM(C10,C19,C27,C37)</f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75170113.650000006</v>
      </c>
      <c r="C43" s="31">
        <f t="shared" ref="C43:G43" si="5">SUM(C44,C53,C61,C71)</f>
        <v>492059.48</v>
      </c>
      <c r="D43" s="31">
        <f t="shared" si="5"/>
        <v>75662173.13000001</v>
      </c>
      <c r="E43" s="31">
        <f t="shared" si="5"/>
        <v>21179341.050000001</v>
      </c>
      <c r="F43" s="31">
        <f t="shared" si="5"/>
        <v>21179341.050000001</v>
      </c>
      <c r="G43" s="31">
        <f t="shared" si="5"/>
        <v>54482832.080000013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75170113.650000006</v>
      </c>
      <c r="C71" s="25">
        <f t="shared" ref="C71:G71" si="9">SUM(C72:C75)</f>
        <v>492059.48</v>
      </c>
      <c r="D71" s="25">
        <f t="shared" si="9"/>
        <v>75662173.13000001</v>
      </c>
      <c r="E71" s="25">
        <f t="shared" si="9"/>
        <v>21179341.050000001</v>
      </c>
      <c r="F71" s="25">
        <f t="shared" si="9"/>
        <v>21179341.050000001</v>
      </c>
      <c r="G71" s="25">
        <f t="shared" si="9"/>
        <v>54482832.080000013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75170113.650000006</v>
      </c>
      <c r="C73" s="25">
        <v>492059.48</v>
      </c>
      <c r="D73" s="25">
        <v>75662173.13000001</v>
      </c>
      <c r="E73" s="25">
        <v>21179341.050000001</v>
      </c>
      <c r="F73" s="25">
        <v>21179341.050000001</v>
      </c>
      <c r="G73" s="25">
        <v>54482832.080000013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75170113.650000006</v>
      </c>
      <c r="C77" s="31">
        <f t="shared" ref="C77:G77" si="10">C43+C9</f>
        <v>492059.48</v>
      </c>
      <c r="D77" s="31">
        <f t="shared" si="10"/>
        <v>75662173.13000001</v>
      </c>
      <c r="E77" s="31">
        <f t="shared" si="10"/>
        <v>21179341.050000001</v>
      </c>
      <c r="F77" s="31">
        <f t="shared" si="10"/>
        <v>21179341.050000001</v>
      </c>
      <c r="G77" s="31">
        <f t="shared" si="10"/>
        <v>54482832.080000013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87" spans="1:6" ht="12" customHeight="1" x14ac:dyDescent="0.25">
      <c r="A87" s="37" t="s">
        <v>47</v>
      </c>
      <c r="B87" s="37"/>
      <c r="C87" s="38"/>
      <c r="D87" s="39"/>
      <c r="E87" s="37" t="s">
        <v>48</v>
      </c>
      <c r="F87" s="37"/>
    </row>
    <row r="88" spans="1:6" x14ac:dyDescent="0.25">
      <c r="A88" s="37" t="s">
        <v>49</v>
      </c>
      <c r="B88" s="37"/>
      <c r="C88" s="40"/>
      <c r="D88" s="39"/>
      <c r="E88" s="37" t="s">
        <v>50</v>
      </c>
      <c r="F88" s="37"/>
    </row>
  </sheetData>
  <mergeCells count="8">
    <mergeCell ref="A88:B88"/>
    <mergeCell ref="E88:F88"/>
    <mergeCell ref="A1:G1"/>
    <mergeCell ref="A7:A8"/>
    <mergeCell ref="B7:F7"/>
    <mergeCell ref="G7:G8"/>
    <mergeCell ref="A87:B87"/>
    <mergeCell ref="E87:F87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F0405238-1C46-4038-A6D7-D7AF5A000042}">
      <formula1>-1.79769313486231E+100</formula1>
      <formula2>1.79769313486231E+100</formula2>
    </dataValidation>
  </dataValidations>
  <printOptions horizontalCentered="1"/>
  <pageMargins left="0" right="0" top="0.74803149606299213" bottom="0" header="0.31496062992125984" footer="0.31496062992125984"/>
  <pageSetup scale="64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2024-07-22T16:57:56Z</dcterms:created>
  <dcterms:modified xsi:type="dcterms:W3CDTF">2024-07-22T16:58:36Z</dcterms:modified>
</cp:coreProperties>
</file>