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AE80B758-7A08-40C8-A1D6-A6C9180AE214}" xr6:coauthVersionLast="47" xr6:coauthVersionMax="47" xr10:uidLastSave="{00000000-0000-0000-0000-000000000000}"/>
  <bookViews>
    <workbookView xWindow="-120" yWindow="-120" windowWidth="29040" windowHeight="15840" xr2:uid="{B7809DE8-7704-405D-AA63-FC9E421450E8}"/>
  </bookViews>
  <sheets>
    <sheet name="Formato 7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9" i="1" l="1"/>
  <c r="F29" i="1"/>
  <c r="C29" i="1"/>
  <c r="B29" i="1"/>
  <c r="G18" i="1"/>
  <c r="F18" i="1"/>
  <c r="E18" i="1"/>
  <c r="E29" i="1" s="1"/>
  <c r="D18" i="1"/>
  <c r="D29" i="1" s="1"/>
  <c r="C18" i="1"/>
  <c r="B18" i="1"/>
  <c r="G7" i="1"/>
  <c r="F7" i="1"/>
  <c r="E7" i="1"/>
  <c r="D7" i="1"/>
  <c r="C7" i="1"/>
  <c r="B7" i="1"/>
  <c r="A2" i="1"/>
</calcChain>
</file>

<file path=xl/sharedStrings.xml><?xml version="1.0" encoding="utf-8"?>
<sst xmlns="http://schemas.openxmlformats.org/spreadsheetml/2006/main" count="37" uniqueCount="29">
  <si>
    <t>Formato 7 b) Proyecciones de Egresos - LDF</t>
  </si>
  <si>
    <t>Proyecciones de Egresos - LDF</t>
  </si>
  <si>
    <t>(PESOS)</t>
  </si>
  <si>
    <t>(CIFRAS NOMINALES)</t>
  </si>
  <si>
    <t>Concepto ( b )</t>
  </si>
  <si>
    <t>2026 Año en Cuestión
(de iniciativa de Ley) (c)</t>
  </si>
  <si>
    <t>2027 (d)</t>
  </si>
  <si>
    <t>2028 (d)</t>
  </si>
  <si>
    <t>2029 (d)</t>
  </si>
  <si>
    <t>2030 (d)</t>
  </si>
  <si>
    <t>2031 (d)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</si>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</sst>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3" fontId="0" fillId="0" borderId="8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5" xfId="0" applyBorder="1"/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9B0D4729-DDAC-44F0-8937-D845EEB31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6\ESTADOS%20FINANCIEROS%20-%20FF\03\WEB\0361_IDF_PEGT_FGF_2601.xlsx" TargetMode="External"/><Relationship Id="rId1" Type="http://schemas.openxmlformats.org/officeDocument/2006/relationships/externalLinkPath" Target="0361_IDF_PEGT_FGF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98954-9829-4E4D-BD62-CC212EC50C01}">
  <sheetPr>
    <outlinePr summaryBelow="0"/>
    <pageSetUpPr fitToPage="1"/>
  </sheetPr>
  <dimension ref="A1:G40"/>
  <sheetViews>
    <sheetView showGridLines="0" tabSelected="1" zoomScale="75" zoomScaleNormal="75" workbookViewId="0">
      <selection activeCell="G7" sqref="G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ht="30" x14ac:dyDescent="0.25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</row>
    <row r="7" spans="1:7" ht="15.75" customHeight="1" x14ac:dyDescent="0.25">
      <c r="A7" s="16" t="s">
        <v>11</v>
      </c>
      <c r="B7" s="17">
        <f t="shared" ref="B7:G7" si="0">SUM(B8:B16)</f>
        <v>20521964.165212467</v>
      </c>
      <c r="C7" s="17">
        <f t="shared" si="0"/>
        <v>21137623.13725185</v>
      </c>
      <c r="D7" s="17">
        <f t="shared" si="0"/>
        <v>21771751.84</v>
      </c>
      <c r="E7" s="17">
        <f t="shared" si="0"/>
        <v>22424904.32</v>
      </c>
      <c r="F7" s="17">
        <f t="shared" si="0"/>
        <v>23097651.52</v>
      </c>
      <c r="G7" s="17">
        <f t="shared" si="0"/>
        <v>23790581.07</v>
      </c>
    </row>
    <row r="8" spans="1:7" x14ac:dyDescent="0.25">
      <c r="A8" s="18" t="s">
        <v>12</v>
      </c>
      <c r="B8" s="19">
        <v>15435789.380538816</v>
      </c>
      <c r="C8" s="19">
        <v>15898863.109999999</v>
      </c>
      <c r="D8" s="19">
        <v>16375829.01</v>
      </c>
      <c r="E8" s="19">
        <v>16867103.800000001</v>
      </c>
      <c r="F8" s="20">
        <v>17373116.989999998</v>
      </c>
      <c r="G8" s="20">
        <v>17894310.5</v>
      </c>
    </row>
    <row r="9" spans="1:7" ht="15.75" customHeight="1" x14ac:dyDescent="0.25">
      <c r="A9" s="18" t="s">
        <v>13</v>
      </c>
      <c r="B9" s="19">
        <v>177609.06788849813</v>
      </c>
      <c r="C9" s="19">
        <v>182937.34</v>
      </c>
      <c r="D9" s="19">
        <v>188425.46</v>
      </c>
      <c r="E9" s="19">
        <v>194078.23</v>
      </c>
      <c r="F9" s="20">
        <v>199900.57</v>
      </c>
      <c r="G9" s="20">
        <v>205897.59</v>
      </c>
    </row>
    <row r="10" spans="1:7" x14ac:dyDescent="0.25">
      <c r="A10" s="18" t="s">
        <v>14</v>
      </c>
      <c r="B10" s="19">
        <v>4908565.7167851515</v>
      </c>
      <c r="C10" s="19">
        <v>5055822.687251851</v>
      </c>
      <c r="D10" s="19">
        <v>5207497.37</v>
      </c>
      <c r="E10" s="19">
        <v>5363722.29</v>
      </c>
      <c r="F10" s="20">
        <v>5524633.96</v>
      </c>
      <c r="G10" s="20">
        <v>5690372.9800000004</v>
      </c>
    </row>
    <row r="11" spans="1:7" x14ac:dyDescent="0.25">
      <c r="A11" s="18" t="s">
        <v>15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8" t="s">
        <v>16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17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1" t="s">
        <v>18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19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20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/>
      <c r="B17" s="20"/>
      <c r="C17" s="20"/>
      <c r="D17" s="20"/>
      <c r="E17" s="20"/>
      <c r="F17" s="20"/>
      <c r="G17" s="20"/>
    </row>
    <row r="18" spans="1:7" x14ac:dyDescent="0.25">
      <c r="A18" s="22" t="s">
        <v>21</v>
      </c>
      <c r="B18" s="17">
        <f>SUM(B19:B27)</f>
        <v>0</v>
      </c>
      <c r="C18" s="17">
        <f t="shared" ref="C18:G18" si="1">SUM(C19:C27)</f>
        <v>0</v>
      </c>
      <c r="D18" s="17">
        <f t="shared" si="1"/>
        <v>0</v>
      </c>
      <c r="E18" s="17">
        <f t="shared" si="1"/>
        <v>0</v>
      </c>
      <c r="F18" s="17">
        <f t="shared" si="1"/>
        <v>0</v>
      </c>
      <c r="G18" s="17">
        <f t="shared" si="1"/>
        <v>0</v>
      </c>
    </row>
    <row r="19" spans="1:7" x14ac:dyDescent="0.25">
      <c r="A19" s="18" t="s">
        <v>12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18" t="s">
        <v>13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18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18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22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 t="s">
        <v>23</v>
      </c>
      <c r="B28" s="25"/>
      <c r="C28" s="25"/>
      <c r="D28" s="25"/>
      <c r="E28" s="25"/>
      <c r="F28" s="25"/>
      <c r="G28" s="25"/>
    </row>
    <row r="29" spans="1:7" ht="14.45" customHeight="1" x14ac:dyDescent="0.25">
      <c r="A29" s="22" t="s">
        <v>24</v>
      </c>
      <c r="B29" s="17">
        <f>B18+B7</f>
        <v>20521964.165212467</v>
      </c>
      <c r="C29" s="17">
        <f t="shared" ref="C29:G29" si="2">C18+C7</f>
        <v>21137623.13725185</v>
      </c>
      <c r="D29" s="17">
        <f t="shared" si="2"/>
        <v>21771751.84</v>
      </c>
      <c r="E29" s="17">
        <f t="shared" si="2"/>
        <v>22424904.32</v>
      </c>
      <c r="F29" s="17">
        <f t="shared" si="2"/>
        <v>23097651.52</v>
      </c>
      <c r="G29" s="17">
        <f t="shared" si="2"/>
        <v>23790581.07</v>
      </c>
    </row>
    <row r="30" spans="1:7" x14ac:dyDescent="0.25">
      <c r="A30" s="26"/>
      <c r="B30" s="26"/>
      <c r="C30" s="26"/>
      <c r="D30" s="26"/>
      <c r="E30" s="26"/>
      <c r="F30" s="26"/>
      <c r="G30" s="26"/>
    </row>
    <row r="39" spans="2:5" x14ac:dyDescent="0.25">
      <c r="B39" s="27" t="s">
        <v>25</v>
      </c>
      <c r="C39" s="27"/>
      <c r="D39" s="28"/>
      <c r="E39" s="27" t="s">
        <v>26</v>
      </c>
    </row>
    <row r="40" spans="2:5" x14ac:dyDescent="0.25">
      <c r="B40" s="27" t="s">
        <v>27</v>
      </c>
      <c r="C40" s="29"/>
      <c r="D40" s="28"/>
      <c r="E40" s="27" t="s">
        <v>28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A78D0FC9-0014-4972-BD7B-CD0C994FC870}">
      <formula1>-1.79769313486231E+100</formula1>
      <formula2>1.79769313486231E+100</formula2>
    </dataValidation>
  </dataValidations>
  <printOptions horizontalCentered="1"/>
  <pageMargins left="0.39370078740157483" right="0.39370078740157483" top="0.74803149606299213" bottom="0.39370078740157483" header="0.31496062992125984" footer="0.31496062992125984"/>
  <pageSetup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2026-04-27T17:10:42Z</dcterms:created>
  <dcterms:modified xsi:type="dcterms:W3CDTF">2026-04-27T17:12:02Z</dcterms:modified>
</cp:coreProperties>
</file>