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Documents\2023\Informacion financiera\CONAC\"/>
    </mc:Choice>
  </mc:AlternateContent>
  <bookViews>
    <workbookView xWindow="0" yWindow="0" windowWidth="20490" windowHeight="7500"/>
  </bookViews>
  <sheets>
    <sheet name="FF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5" i="1"/>
  <c r="D35" i="1"/>
  <c r="C35" i="1"/>
  <c r="E27" i="1"/>
  <c r="D27" i="1"/>
  <c r="C27" i="1"/>
  <c r="C39" i="1" s="1"/>
  <c r="E24" i="1"/>
  <c r="E14" i="1"/>
  <c r="D14" i="1"/>
  <c r="C14" i="1"/>
  <c r="E3" i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<sst xmlns="http://schemas.openxmlformats.org/spreadsheetml/2006/main" count="45" uniqueCount="37">
  <si>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 xml:space="preserve">
Instituto de Innovación, Ciencia y Emprendimiento para la Competitividad para el Estado de Guanajuato
Flujo de Fondos
Del 01 de Enero al 31 de Marzo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</si>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</sst>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3" fontId="3" fillId="0" borderId="0" xfId="1" applyNumberFormat="1" applyFont="1" applyBorder="1"/>
    <xf numFmtId="3" fontId="3" fillId="0" borderId="9" xfId="1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2">
    <cellStyle name="Normal" xfId="0" builtinId="0"/>
    <cellStyle name="Normal 2 25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40"/>
  <sheetViews>
    <sheetView showGridLines="0" tabSelected="1" workbookViewId="0">
      <selection activeCell="C9" sqref="C9"/>
    </sheetView>
  </sheetViews>
  <sheetFormatPr baseColWidth="10" defaultColWidth="11.42578125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110398626.34</v>
      </c>
      <c r="D3" s="10">
        <f t="shared" ref="D3:E3" si="0">SUM(D4:D13)</f>
        <v>16198891.699999999</v>
      </c>
      <c r="E3" s="11">
        <f t="shared" si="0"/>
        <v>16198891.699999999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0</v>
      </c>
      <c r="D10" s="14">
        <v>0</v>
      </c>
      <c r="E10" s="15">
        <v>0</v>
      </c>
    </row>
    <row r="11" spans="1:5" x14ac:dyDescent="0.2">
      <c r="A11" s="12"/>
      <c r="B11" s="13" t="s">
        <v>13</v>
      </c>
      <c r="C11" s="14">
        <v>0</v>
      </c>
      <c r="D11" s="14">
        <v>0</v>
      </c>
      <c r="E11" s="15">
        <v>0</v>
      </c>
    </row>
    <row r="12" spans="1:5" x14ac:dyDescent="0.2">
      <c r="A12" s="12"/>
      <c r="B12" s="13" t="s">
        <v>14</v>
      </c>
      <c r="C12" s="14">
        <v>110398626.34</v>
      </c>
      <c r="D12" s="14">
        <v>16198891.699999999</v>
      </c>
      <c r="E12" s="15">
        <v>16198891.699999999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110398626.34</v>
      </c>
      <c r="D14" s="19">
        <f t="shared" ref="D14:E14" si="1">SUM(D15:D23)</f>
        <v>23384220.609999999</v>
      </c>
      <c r="E14" s="20">
        <f t="shared" si="1"/>
        <v>23384220.609999999</v>
      </c>
    </row>
    <row r="15" spans="1:5" x14ac:dyDescent="0.2">
      <c r="A15" s="12"/>
      <c r="B15" s="13" t="s">
        <v>17</v>
      </c>
      <c r="C15" s="14">
        <v>35700776.240000002</v>
      </c>
      <c r="D15" s="14">
        <v>8138470.25</v>
      </c>
      <c r="E15" s="15">
        <v>8138470.25</v>
      </c>
    </row>
    <row r="16" spans="1:5" x14ac:dyDescent="0.2">
      <c r="A16" s="12"/>
      <c r="B16" s="13" t="s">
        <v>18</v>
      </c>
      <c r="C16" s="14">
        <v>889879.52</v>
      </c>
      <c r="D16" s="14">
        <v>43796.71</v>
      </c>
      <c r="E16" s="15">
        <v>43796.71</v>
      </c>
    </row>
    <row r="17" spans="1:5" x14ac:dyDescent="0.2">
      <c r="A17" s="12"/>
      <c r="B17" s="13" t="s">
        <v>19</v>
      </c>
      <c r="C17" s="14">
        <v>26442827.129999999</v>
      </c>
      <c r="D17" s="14">
        <v>6217389.9299999997</v>
      </c>
      <c r="E17" s="15">
        <v>6217389.9299999997</v>
      </c>
    </row>
    <row r="18" spans="1:5" x14ac:dyDescent="0.2">
      <c r="A18" s="12"/>
      <c r="B18" s="13" t="s">
        <v>14</v>
      </c>
      <c r="C18" s="14">
        <v>40523000</v>
      </c>
      <c r="D18" s="14">
        <v>5097090.82</v>
      </c>
      <c r="E18" s="15">
        <v>5097090.82</v>
      </c>
    </row>
    <row r="19" spans="1:5" x14ac:dyDescent="0.2">
      <c r="A19" s="12"/>
      <c r="B19" s="13" t="s">
        <v>20</v>
      </c>
      <c r="C19" s="14">
        <v>5342143.45</v>
      </c>
      <c r="D19" s="14">
        <v>731969.11</v>
      </c>
      <c r="E19" s="15">
        <v>731969.11</v>
      </c>
    </row>
    <row r="20" spans="1:5" x14ac:dyDescent="0.2">
      <c r="A20" s="12"/>
      <c r="B20" s="13" t="s">
        <v>21</v>
      </c>
      <c r="C20" s="14">
        <v>1500000</v>
      </c>
      <c r="D20" s="14">
        <v>3155503.79</v>
      </c>
      <c r="E20" s="15">
        <v>3155503.79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-7185328.9100000001</v>
      </c>
      <c r="E24" s="24">
        <f t="shared" si="2"/>
        <v>-7185328.9100000001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-7185328.9100000001</v>
      </c>
      <c r="E27" s="28">
        <f>SUM(E28:E34)</f>
        <v>-7185328.9100000001</v>
      </c>
    </row>
    <row r="28" spans="1:5" x14ac:dyDescent="0.2">
      <c r="A28" s="12"/>
      <c r="B28" s="13" t="s">
        <v>27</v>
      </c>
      <c r="C28" s="29">
        <v>0</v>
      </c>
      <c r="D28" s="29">
        <v>-8911161.4000000004</v>
      </c>
      <c r="E28" s="30">
        <v>-8911161.4000000004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0</v>
      </c>
      <c r="E31" s="30">
        <v>0</v>
      </c>
    </row>
    <row r="32" spans="1:5" x14ac:dyDescent="0.2">
      <c r="A32" s="12"/>
      <c r="B32" s="13" t="s">
        <v>31</v>
      </c>
      <c r="C32" s="29">
        <v>0</v>
      </c>
      <c r="D32" s="29">
        <v>1725832.49</v>
      </c>
      <c r="E32" s="30">
        <v>1725832.49</v>
      </c>
    </row>
    <row r="33" spans="1:5" x14ac:dyDescent="0.2">
      <c r="A33" s="12"/>
      <c r="B33" s="13" t="s">
        <v>32</v>
      </c>
      <c r="C33" s="29">
        <v>0</v>
      </c>
      <c r="D33" s="29">
        <v>0</v>
      </c>
      <c r="E33" s="30">
        <v>0</v>
      </c>
    </row>
    <row r="34" spans="1:5" x14ac:dyDescent="0.2">
      <c r="A34" s="12"/>
      <c r="B34" s="13" t="s">
        <v>33</v>
      </c>
      <c r="C34" s="29">
        <v>0</v>
      </c>
      <c r="D34" s="29">
        <v>0</v>
      </c>
      <c r="E34" s="30">
        <v>0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3">+D36+D37+D38</f>
        <v>0</v>
      </c>
      <c r="E35" s="32">
        <f t="shared" si="3"/>
        <v>0</v>
      </c>
    </row>
    <row r="36" spans="1:5" x14ac:dyDescent="0.2">
      <c r="A36" s="12"/>
      <c r="B36" s="13" t="s">
        <v>31</v>
      </c>
      <c r="C36" s="29">
        <v>0</v>
      </c>
      <c r="D36" s="29">
        <v>0</v>
      </c>
      <c r="E36" s="30">
        <v>0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4">+D27+D35</f>
        <v>-7185328.9100000001</v>
      </c>
      <c r="E39" s="24">
        <f t="shared" si="4"/>
        <v>-7185328.9100000001</v>
      </c>
    </row>
    <row r="40" spans="1:5" ht="28.5" customHeight="1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2023-05-02T03:36:44Z</dcterms:created>
  <dcterms:modified xsi:type="dcterms:W3CDTF">2023-05-02T03:36:55Z</dcterms:modified>
</cp:coreProperties>
</file>