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CONAC\"/>
    </mc:Choice>
  </mc:AlternateContent>
  <bookViews>
    <workbookView xWindow="0" yWindow="0" windowWidth="20490" windowHeight="6900"/>
  </bookViews>
  <sheets>
    <sheet name="FF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5" i="1"/>
  <c r="D35" i="1"/>
  <c r="C35" i="1"/>
  <c r="E27" i="1"/>
  <c r="D27" i="1"/>
  <c r="D39" i="1" s="1"/>
  <c r="C27" i="1"/>
  <c r="C39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<sst xmlns="http://schemas.openxmlformats.org/spreadsheetml/2006/main" count="45" uniqueCount="37">
  <si>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 xml:space="preserve">
Instituto de Innovación, Ciencia y Emprendimiento para la Competitividad para el Estado de Guanajuato
Flujo de Fondos
Del 01 de Enero al 30 de Junio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</si>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</sst>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3" fontId="3" fillId="0" borderId="0" xfId="1" applyNumberFormat="1" applyFont="1" applyBorder="1"/>
    <xf numFmtId="3" fontId="3" fillId="0" borderId="9" xfId="1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40"/>
  <sheetViews>
    <sheetView showGridLines="0" tabSelected="1" workbookViewId="0">
      <selection activeCell="D31" sqref="D31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110398626.34</v>
      </c>
      <c r="D3" s="10">
        <f t="shared" ref="D3:E3" si="0">SUM(D4:D13)</f>
        <v>92744658.010000005</v>
      </c>
      <c r="E3" s="11">
        <f t="shared" si="0"/>
        <v>92744658.010000005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0</v>
      </c>
      <c r="D10" s="14">
        <v>0</v>
      </c>
      <c r="E10" s="15">
        <v>0</v>
      </c>
    </row>
    <row r="11" spans="1:5" x14ac:dyDescent="0.2">
      <c r="A11" s="12"/>
      <c r="B11" s="13" t="s">
        <v>13</v>
      </c>
      <c r="C11" s="14">
        <v>0</v>
      </c>
      <c r="D11" s="14">
        <v>0</v>
      </c>
      <c r="E11" s="15">
        <v>0</v>
      </c>
    </row>
    <row r="12" spans="1:5" x14ac:dyDescent="0.2">
      <c r="A12" s="12"/>
      <c r="B12" s="13" t="s">
        <v>14</v>
      </c>
      <c r="C12" s="14">
        <v>110398626.34</v>
      </c>
      <c r="D12" s="14">
        <v>92744658.010000005</v>
      </c>
      <c r="E12" s="15">
        <v>92744658.010000005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110398626.34</v>
      </c>
      <c r="D14" s="19">
        <f t="shared" ref="D14:E14" si="1">SUM(D15:D23)</f>
        <v>89967563.160000011</v>
      </c>
      <c r="E14" s="20">
        <f t="shared" si="1"/>
        <v>89967563.160000011</v>
      </c>
    </row>
    <row r="15" spans="1:5" x14ac:dyDescent="0.2">
      <c r="A15" s="12"/>
      <c r="B15" s="13" t="s">
        <v>17</v>
      </c>
      <c r="C15" s="14">
        <v>35700776.240000002</v>
      </c>
      <c r="D15" s="14">
        <v>16178804.49</v>
      </c>
      <c r="E15" s="15">
        <v>16178804.49</v>
      </c>
    </row>
    <row r="16" spans="1:5" x14ac:dyDescent="0.2">
      <c r="A16" s="12"/>
      <c r="B16" s="13" t="s">
        <v>18</v>
      </c>
      <c r="C16" s="14">
        <v>889879.52</v>
      </c>
      <c r="D16" s="14">
        <v>306364.40000000002</v>
      </c>
      <c r="E16" s="15">
        <v>306364.40000000002</v>
      </c>
    </row>
    <row r="17" spans="1:5" x14ac:dyDescent="0.2">
      <c r="A17" s="12"/>
      <c r="B17" s="13" t="s">
        <v>19</v>
      </c>
      <c r="C17" s="14">
        <v>26442827.129999999</v>
      </c>
      <c r="D17" s="14">
        <v>17991569.760000002</v>
      </c>
      <c r="E17" s="15">
        <v>17991569.760000002</v>
      </c>
    </row>
    <row r="18" spans="1:5" x14ac:dyDescent="0.2">
      <c r="A18" s="12"/>
      <c r="B18" s="13" t="s">
        <v>14</v>
      </c>
      <c r="C18" s="14">
        <v>40523000</v>
      </c>
      <c r="D18" s="14">
        <v>48640819.240000002</v>
      </c>
      <c r="E18" s="15">
        <v>48640819.240000002</v>
      </c>
    </row>
    <row r="19" spans="1:5" x14ac:dyDescent="0.2">
      <c r="A19" s="12"/>
      <c r="B19" s="13" t="s">
        <v>20</v>
      </c>
      <c r="C19" s="14">
        <v>5342143.45</v>
      </c>
      <c r="D19" s="14">
        <v>731969.11</v>
      </c>
      <c r="E19" s="15">
        <v>731969.11</v>
      </c>
    </row>
    <row r="20" spans="1:5" x14ac:dyDescent="0.2">
      <c r="A20" s="12"/>
      <c r="B20" s="13" t="s">
        <v>21</v>
      </c>
      <c r="C20" s="14">
        <v>1500000</v>
      </c>
      <c r="D20" s="14">
        <v>6118036.1600000001</v>
      </c>
      <c r="E20" s="15">
        <v>6118036.1600000001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2777094.849999994</v>
      </c>
      <c r="E24" s="24">
        <f t="shared" si="2"/>
        <v>2777094.849999994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2777094.8500000006</v>
      </c>
      <c r="E27" s="28">
        <f>SUM(E28:E34)</f>
        <v>2777094.8500000006</v>
      </c>
    </row>
    <row r="28" spans="1:5" x14ac:dyDescent="0.2">
      <c r="A28" s="12"/>
      <c r="B28" s="13" t="s">
        <v>27</v>
      </c>
      <c r="C28" s="29">
        <v>0</v>
      </c>
      <c r="D28" s="29">
        <v>-2951522.09</v>
      </c>
      <c r="E28" s="30">
        <v>-2951522.09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0</v>
      </c>
      <c r="E31" s="30">
        <v>0</v>
      </c>
    </row>
    <row r="32" spans="1:5" x14ac:dyDescent="0.2">
      <c r="A32" s="12"/>
      <c r="B32" s="13" t="s">
        <v>31</v>
      </c>
      <c r="C32" s="29">
        <v>0</v>
      </c>
      <c r="D32" s="29">
        <v>5728616.9400000004</v>
      </c>
      <c r="E32" s="30">
        <v>5728616.9400000004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v>0</v>
      </c>
    </row>
    <row r="34" spans="1:5" x14ac:dyDescent="0.2">
      <c r="A34" s="12"/>
      <c r="B34" s="13" t="s">
        <v>33</v>
      </c>
      <c r="C34" s="29">
        <v>0</v>
      </c>
      <c r="D34" s="29">
        <v>0</v>
      </c>
      <c r="E34" s="30">
        <v>0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0</v>
      </c>
      <c r="E35" s="32">
        <f t="shared" si="3"/>
        <v>0</v>
      </c>
    </row>
    <row r="36" spans="1:5" x14ac:dyDescent="0.2">
      <c r="A36" s="12"/>
      <c r="B36" s="13" t="s">
        <v>31</v>
      </c>
      <c r="C36" s="29">
        <v>0</v>
      </c>
      <c r="D36" s="29">
        <v>0</v>
      </c>
      <c r="E36" s="30">
        <v>0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2777094.8500000006</v>
      </c>
      <c r="E39" s="24">
        <f t="shared" si="4"/>
        <v>2777094.8500000006</v>
      </c>
    </row>
    <row r="40" spans="1:5" ht="28.5" customHeight="1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2023-07-19T03:09:40Z</dcterms:created>
  <dcterms:modified xsi:type="dcterms:W3CDTF">2023-07-19T03:09:58Z</dcterms:modified>
</cp:coreProperties>
</file>