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3er Trimetre\"/>
    </mc:Choice>
  </mc:AlternateContent>
  <xr:revisionPtr revIDLastSave="0" documentId="13_ncr:1_{66842B8B-0214-4750-BA49-7D388D9FBA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<sst xmlns="http://schemas.openxmlformats.org/spreadsheetml/2006/main" count="45" uniqueCount="37">
  <si>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</si>
  <si>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</si>
  <si>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</si>
  <si>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</si>
  <si>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</si>
  <si>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</si>
  <si>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</si>
  <si>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</si>
  <si>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</si>
  <si>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</si>
  <si>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</si>
  <si>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</si>
  <si>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</si>
  <si>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</si>
  <si>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</si>
  <si>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</si>
  <si>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</si>
  <si>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</si>
  <si>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</si>
  <si>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</si>
  <si>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</si>
  <si>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</si>
  <si>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</si>
  <si>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</si>
  <si>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</si>
  <si>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</si>
  <si>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</si>
  <si>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</si>
  <si>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</si>
  <si>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</si>
  <si>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</si>
  <si>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</si>
  <si>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</si>
  <si>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</si>
  <si>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</si>
  <si>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</si>
  <si>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COMISIÓN ESTATAL DE ATENCIÓN INTEGRAL A VÍCTIMAS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</si>
</sst>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3</xdr:col>
      <xdr:colOff>1238250</xdr:colOff>
      <xdr:row>46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70C6B92-31C1-4764-98D7-69BED578D3C9}"/>
            </a:ext>
          </a:extLst>
        </xdr:cNvPr>
        <xdr:cNvGrpSpPr/>
      </xdr:nvGrpSpPr>
      <xdr:grpSpPr>
        <a:xfrm>
          <a:off x="0" y="6343650"/>
          <a:ext cx="7086600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14905D7A-9123-DE31-CD6A-D0545081BF14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CF6785DD-17D8-A850-9DD2-8CEDAA0DCF83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88622F0A-C9E1-8AB3-27AA-CED905DCA100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20" workbookViewId="0">
      <selection activeCell="A41" sqref="A4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190840529.03999999</v>
      </c>
      <c r="C3" s="11">
        <f t="shared" ref="C3:D3" si="0">SUM(C4:C13)</f>
        <v>261125951.15000001</v>
      </c>
      <c r="D3" s="12">
        <f t="shared" si="0"/>
        <v>261125951.15000001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168000</v>
      </c>
      <c r="C10" s="13">
        <v>581351.74</v>
      </c>
      <c r="D10" s="14">
        <v>581351.74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190672529.03999999</v>
      </c>
      <c r="C12" s="13">
        <v>260544599.41</v>
      </c>
      <c r="D12" s="14">
        <v>260544599.41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190840529.03999999</v>
      </c>
      <c r="C14" s="15">
        <f t="shared" ref="C14:D14" si="1">SUM(C15:C23)</f>
        <v>255245454.03</v>
      </c>
      <c r="D14" s="16">
        <f t="shared" si="1"/>
        <v>255076142.03</v>
      </c>
    </row>
    <row r="15" spans="1:4" x14ac:dyDescent="0.2">
      <c r="A15" s="8" t="s">
        <v>12</v>
      </c>
      <c r="B15" s="13">
        <v>91689899.849999994</v>
      </c>
      <c r="C15" s="13">
        <v>60737548.619999997</v>
      </c>
      <c r="D15" s="14">
        <v>60737548.619999997</v>
      </c>
    </row>
    <row r="16" spans="1:4" x14ac:dyDescent="0.2">
      <c r="A16" s="8" t="s">
        <v>13</v>
      </c>
      <c r="B16" s="13">
        <v>4020378.1</v>
      </c>
      <c r="C16" s="13">
        <v>1388831.35</v>
      </c>
      <c r="D16" s="14">
        <v>1388431.35</v>
      </c>
    </row>
    <row r="17" spans="1:4" x14ac:dyDescent="0.2">
      <c r="A17" s="8" t="s">
        <v>14</v>
      </c>
      <c r="B17" s="13">
        <v>14962251.09</v>
      </c>
      <c r="C17" s="13">
        <v>6661914.75</v>
      </c>
      <c r="D17" s="14">
        <v>6661914.75</v>
      </c>
    </row>
    <row r="18" spans="1:4" x14ac:dyDescent="0.2">
      <c r="A18" s="8" t="s">
        <v>9</v>
      </c>
      <c r="B18" s="13">
        <v>80168000</v>
      </c>
      <c r="C18" s="13">
        <v>167422490.84999999</v>
      </c>
      <c r="D18" s="14">
        <v>167253578.84999999</v>
      </c>
    </row>
    <row r="19" spans="1:4" x14ac:dyDescent="0.2">
      <c r="A19" s="8" t="s">
        <v>15</v>
      </c>
      <c r="B19" s="13">
        <v>0</v>
      </c>
      <c r="C19" s="13">
        <v>19034668.460000001</v>
      </c>
      <c r="D19" s="14">
        <v>19034668.460000001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5880497.1200000048</v>
      </c>
      <c r="D24" s="18">
        <f>D3-D14</f>
        <v>6049809.1200000048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5880497.1200000001</v>
      </c>
      <c r="D27" s="20">
        <f>SUM(D28:D34)</f>
        <v>6049809.1200000001</v>
      </c>
    </row>
    <row r="28" spans="1:4" x14ac:dyDescent="0.2">
      <c r="A28" s="8" t="s">
        <v>24</v>
      </c>
      <c r="B28" s="21">
        <v>0</v>
      </c>
      <c r="C28" s="21">
        <v>-7451449.1699999999</v>
      </c>
      <c r="D28" s="22">
        <v>-7282537.1699999999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574932.36</v>
      </c>
      <c r="D31" s="22">
        <v>574932.36</v>
      </c>
    </row>
    <row r="32" spans="1:4" x14ac:dyDescent="0.2">
      <c r="A32" s="8" t="s">
        <v>33</v>
      </c>
      <c r="B32" s="21">
        <v>0</v>
      </c>
      <c r="C32" s="21">
        <v>12757013.93</v>
      </c>
      <c r="D32" s="22">
        <v>12757413.93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5880497.1200000001</v>
      </c>
      <c r="D39" s="26">
        <f>D27+D35</f>
        <v>6049809.1200000001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Artemio López Pérez</cp:lastModifiedBy>
  <cp:lastPrinted>2018-07-16T14:09:31Z</cp:lastPrinted>
  <dcterms:created xsi:type="dcterms:W3CDTF">2017-12-20T04:54:53Z</dcterms:created>
  <dcterms:modified xsi:type="dcterms:W3CDTF">2025-10-10T22:41:48Z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